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mmon3.festival.local\CostofService\Draft Models\To File\"/>
    </mc:Choice>
  </mc:AlternateContent>
  <bookViews>
    <workbookView xWindow="0" yWindow="0" windowWidth="19200" windowHeight="693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<sst xmlns="http://schemas.openxmlformats.org/spreadsheetml/2006/main" count="955" uniqueCount="241">
  <si>
    <t xml:space="preserve">Below is your 2023 OEB-approved Tariff of Rates and Charges. Please review to ensure accuracy. Staff may have made changes to the rate class description and/or rate description to ensure consitency across all LDCs. 
</t>
  </si>
  <si>
    <t>Macro has been activated</t>
  </si>
  <si>
    <t>If you have identified any discrepancies between this sheet and your approved tariff of rates and charges, please contact the OEB.</t>
  </si>
  <si>
    <t>Have you confirmed the accuracy of the tariff sheet below?</t>
  </si>
  <si>
    <t>Yes</t>
  </si>
  <si>
    <t>Festival Hydro Inc.</t>
  </si>
  <si>
    <t>X</t>
  </si>
  <si>
    <t>Festival Hydro Inc._Start</t>
  </si>
  <si>
    <t>TARIFF OF RATES AND CHARGES</t>
  </si>
  <si>
    <t>Effective and Implementation Date January 1, 2024</t>
  </si>
  <si>
    <t>This schedule supersedes and replaces all previously</t>
  </si>
  <si>
    <t>approved schedules of Rates, Charges and Loss Factors</t>
  </si>
  <si>
    <t>EB-2023-0021</t>
  </si>
  <si>
    <t>RESIDENTIAL SERVICE CLASSIFICATION</t>
  </si>
  <si>
    <t>1_RESIDENTIAL SERVICE CLASSIFICATION</t>
  </si>
  <si>
    <t>A customer is classed as residential when all the following conditions are met:</t>
  </si>
  <si>
    <t>(a) the property is zoned strictly residential by the local municipality,</t>
  </si>
  <si>
    <t>(b) the account is created and maintained in the customer’s name,</t>
  </si>
  <si>
    <t>(c) the building is used for dwelling purposes.</t>
  </si>
  <si>
    <t>Exceptions may be made for properties zoned for farming use, under the following conditions:</t>
  </si>
  <si>
    <t>(a) the principal use of the service is for the residence,</t>
  </si>
  <si>
    <t>(b) the service size is 200 amperes or less, and the service is 120/240 volt single phase.</t>
  </si>
  <si>
    <t>Class B consumers are defined in accordance with O. Reg. 429/04.  Further servicing details are available in the distributor’s Conditions of Service.</t>
  </si>
  <si>
    <t>APPLICATION</t>
  </si>
  <si>
    <t>1_APPLICATION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</si>
  <si>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</si>
  <si>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</si>
  <si>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</si>
  <si>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</si>
  <si>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</si>
  <si>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1_MRC_Del</t>
  </si>
  <si>
    <t>Service Charge</t>
  </si>
  <si>
    <t>$</t>
  </si>
  <si>
    <t>A</t>
  </si>
  <si>
    <t>1_RESIDENTIAL SERVICE CLASSIFICATION_MSC</t>
  </si>
  <si>
    <t>Smart Metering Entity Charge - effective until December 31, 2027</t>
  </si>
  <si>
    <t>B</t>
  </si>
  <si>
    <t>1_RESIDENTIAL SERVICE CLASSIFICATION_SME</t>
  </si>
  <si>
    <t>Low Voltage Service Rate</t>
  </si>
  <si>
    <t>$/kWh</t>
  </si>
  <si>
    <t>1_RESIDENTIAL SERVICE CLASSIFICATION_LV</t>
  </si>
  <si>
    <t>Rate Rider for Disposition of Global Adjustment Account (2024) - effective until December 31, 2024
      Applicable only for Non-RPP Customers</t>
  </si>
  <si>
    <t>1_RESIDENTIAL SERVICE CLASSIFICATION_GA_kwh</t>
  </si>
  <si>
    <t>Rate Rider for Disposition of Deferral/Variance Accounts (2024) - effective until December 31, 2024</t>
  </si>
  <si>
    <t>1_RESIDENTIAL SERVICE CLASSIFICATION_DEFVAR_ALL</t>
  </si>
  <si>
    <t>Retail Transmission Rate - Network Service Rate</t>
  </si>
  <si>
    <t>C</t>
  </si>
  <si>
    <t>1_RESIDENTIAL SERVICE CLASSIFICATION_Retail Transmission Rate - Network Service Rate</t>
  </si>
  <si>
    <t>Retail Transmission Rate - Line and Transformation Connection Service Rate</t>
  </si>
  <si>
    <t>1_RESIDENTIAL SERVICE CLASSIFICATION_Retail Transmission Rate - Line and Transformation Connection Service Rate</t>
  </si>
  <si>
    <t>MONTHLY RATES AND CHARGES - Regulatory Component</t>
  </si>
  <si>
    <t>1_MRC_Reg</t>
  </si>
  <si>
    <t>Wholesale Market Service Rate (WMS) - not including CBR</t>
  </si>
  <si>
    <t>T</t>
  </si>
  <si>
    <t>1_RESIDENTIAL SERVICE CLASSIFICATION_WMSR</t>
  </si>
  <si>
    <t xml:space="preserve">Capacity Based Recovery (CBR) - Applicable for Class B Customers </t>
  </si>
  <si>
    <t>Rural or Remote Electricity Rate Protection Charge (RRRP)</t>
  </si>
  <si>
    <t>1_RESIDENTIAL SERVICE CLASSIFICATION_RRRP</t>
  </si>
  <si>
    <t>Standard Supply Service - Administrative Charge (if applicable)</t>
  </si>
  <si>
    <t>1_RESIDENTIAL SERVICE CLASSIFICATION_SSS</t>
  </si>
  <si>
    <t>GENERAL SERVICE LESS THAN 50 KW SERVICE CLASSIFICATION</t>
  </si>
  <si>
    <t>2_GENERAL SERVICE LESS THAN 50 KW SERVICE CLASSIFICATION</t>
  </si>
  <si>
    <t>This classification refers to a non residential account whose peak demand is less than 50 kW based on the process for and frequency for reclassification as outlined in Section 2.5 of the Distribution System Code. For a new customer without prior billing history, the kW peak demand will be estimated by Festival Hydro Inc. to determine the proper rate classification. Customers who are classed as General Service but consider themselves eligible to be classed as Residential must provide Festival Hydro Inc. with a copy of their tax assessment, which clearly demonstrates the zoning is for residential use only. Class B consumers are defined in accordance with O. Reg. 429/04. Further servicing details are available the distributor’s  Conditions of Service.</t>
  </si>
  <si>
    <t>2_APPLICATION</t>
  </si>
  <si>
    <t>2_MRC_Del</t>
  </si>
  <si>
    <t>2_GENERAL SERVICE LESS THAN 50 KW SERVICE CLASSIFICATION_MSC</t>
  </si>
  <si>
    <t>2_GENERAL SERVICE LESS THAN 50 KW SERVICE CLASSIFICATION_SME</t>
  </si>
  <si>
    <t>Distribution Volumetric Rate</t>
  </si>
  <si>
    <t>2_GENERAL SERVICE LESS THAN 50 KW SERVICE CLASSIFICATION_DVC</t>
  </si>
  <si>
    <t>2_GENERAL SERVICE LESS THAN 50 KW SERVICE CLASSIFICATION_LV</t>
  </si>
  <si>
    <t>2_GENERAL SERVICE LESS THAN 50 KW SERVICE CLASSIFICATION_GA_kwh</t>
  </si>
  <si>
    <t>Rate Rider for Disposition of Lost Revenue Adjustment Mechanism Variance Account (LRAMVA) 
      (2024) - effective until December 31, 2024</t>
  </si>
  <si>
    <t>2_GENERAL SERVICE LESS THAN 50 KW SERVICE CLASSIFICATION_LRAM</t>
  </si>
  <si>
    <t>2_GENERAL SERVICE LESS THAN 50 KW SERVICE CLASSIFICATION_DEFVAR_ALL</t>
  </si>
  <si>
    <t>2_GENERAL SERVICE LESS THAN 50 KW SERVICE CLASSIFICATION_Retail Transmission Rate - Network Service Rate</t>
  </si>
  <si>
    <t>2_GENERAL SERVICE LESS THAN 50 KW SERVICE CLASSIFICATION_Retail Transmission Rate - Line and Transformation Connection Service Rate</t>
  </si>
  <si>
    <t>2_MRC_Reg</t>
  </si>
  <si>
    <t>2_GENERAL SERVICE LESS THAN 50 KW SERVICE CLASSIFICATION_WMSR</t>
  </si>
  <si>
    <t>2_GENERAL SERVICE LESS THAN 50 KW SERVICE CLASSIFICATION_RRRP</t>
  </si>
  <si>
    <t>2_GENERAL SERVICE LESS THAN 50 KW SERVICE CLASSIFICATION_SSS</t>
  </si>
  <si>
    <t>GENERAL SERVICE 50 TO 4,999 KW SERVICE CLASSIFICATION</t>
  </si>
  <si>
    <t>3_GENERAL SERVICE 50 to 4,999 kW SERVICE CLASSIFICATION</t>
  </si>
  <si>
    <t>This classification refers to a non residential account whose peak demand is equal to or greater than 50 kW but less than 5,000 kW based on the process for and frequency for reclassification as outlined in Section 2.5 of the Distribution System Code. For a new customer without prior billing history, the kW peak demand will be estimated by Festival Hydro Inc. to determine the proper rate classification. Class A and Class B consumers are defined in accordance with O. Reg. 429/04. Further servicing details are available the distributor’s  Conditions of Service.</t>
  </si>
  <si>
    <t>3_APPLICATION</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</si>
  <si>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</si>
  <si>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</si>
  <si>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3_MRC_Del</t>
  </si>
  <si>
    <t>3_GENERAL SERVICE 50 to 4,999 kW SERVICE CLASSIFICATION_MSC</t>
  </si>
  <si>
    <t>$/kW</t>
  </si>
  <si>
    <t>3_GENERAL SERVICE 50 to 4,999 kW SERVICE CLASSIFICATION_DVC</t>
  </si>
  <si>
    <t>3_GENERAL SERVICE 50 to 4,999 kW SERVICE CLASSIFICATION_LV</t>
  </si>
  <si>
    <t>3_GENERAL SERVICE 50 to 4,999 kW SERVICE CLASSIFICATION_GA_kwh</t>
  </si>
  <si>
    <t>3_GENERAL SERVICE 50 to 4,999 kW SERVICE CLASSIFICATION_LRAM</t>
  </si>
  <si>
    <t>Rate Rider for Disposition of Deferral/Variance Accounts (2024) - effective until December 31, 2024
      Applicable only for Non-Wholesale Market Participants</t>
  </si>
  <si>
    <t>3_GENERAL SERVICE 50 to 4,999 kW SERVICE CLASSIFICATION_DEFVAR_ALL</t>
  </si>
  <si>
    <t>3_GENERAL SERVICE 50 to 4,999 kW SERVICE CLASSIFICATION_Retail Transmission Rate - Network Service Rate</t>
  </si>
  <si>
    <t>3_GENERAL SERVICE 50 to 4,999 kW SERVICE CLASSIFICATION_Retail Transmission Rate - Line and Transformation Connection Service Rate</t>
  </si>
  <si>
    <t>Retail Transmission Rate - Network Service Rate - Interval Metered</t>
  </si>
  <si>
    <t>3_GENERAL SERVICE 50 to 4,999 kW SERVICE CLASSIFICATION_Retail Transmission Rate - Network Service Rate - Interval Metered</t>
  </si>
  <si>
    <t>Retail Transmission Rate - Line and Transformation Connection Service Rate - Interval Metered</t>
  </si>
  <si>
    <t>3_GENERAL SERVICE 50 to 4,999 kW SERVICE CLASSIFICATION_Retail Transmission Rate - Line and Transformation Connection Service Rate - Interval Metered</t>
  </si>
  <si>
    <t>3_MRC_Reg</t>
  </si>
  <si>
    <t>3_GENERAL SERVICE 50 to 4,999 kW SERVICE CLASSIFICATION_WMSR</t>
  </si>
  <si>
    <t>3_GENERAL SERVICE 50 to 4,999 kW SERVICE CLASSIFICATION_RRRP</t>
  </si>
  <si>
    <t>3_GENERAL SERVICE 50 to 4,999 kW SERVICE CLASSIFICATION_SSS</t>
  </si>
  <si>
    <t>LARGE USE SERVICE CLASSIFICATION</t>
  </si>
  <si>
    <t>4_LARGE USE SERVICE CLASSIFICATION</t>
  </si>
  <si>
    <t>This classification refers to non-residential accounts whose monthly peak demand is equal to or greater than 5,000 kW, based on the process for and frequency for reclassification as outlined in Section 2.5 of the Distribution System Code. For a new customer without prior billing history, the kW peak demand will be estimated by Festival Hydro Inc. to determine the proper rate classification. Class A and Class B consumers are defined in accordance with O. Reg. 429/04. Further servicing details are available the distributor’s Conditions of Service.</t>
  </si>
  <si>
    <t>4_APPLICATION</t>
  </si>
  <si>
    <t>4_MRC_Del</t>
  </si>
  <si>
    <t>4_LARGE USE SERVICE CLASSIFICATION_MSC</t>
  </si>
  <si>
    <t>4_LARGE USE SERVICE CLASSIFICATION_DVC</t>
  </si>
  <si>
    <t>4_LARGE USE SERVICE CLASSIFICATION_LV</t>
  </si>
  <si>
    <t>4_LARGE USE SERVICE CLASSIFICATION_GA_kwh</t>
  </si>
  <si>
    <t>4_LARGE USE SERVICE CLASSIFICATION_LRAM</t>
  </si>
  <si>
    <t>4_LARGE USE SERVICE CLASSIFICATION_DEFVAR_ALL</t>
  </si>
  <si>
    <t>4_LARGE USE SERVICE CLASSIFICATION_Retail Transmission Rate - Network Service Rate - Interval Metered</t>
  </si>
  <si>
    <t>4_LARGE USE SERVICE CLASSIFICATION_Retail Transmission Rate - Line and Transformation Connection Service Rate - Interval Metered</t>
  </si>
  <si>
    <t>4_MRC_Reg</t>
  </si>
  <si>
    <t>4_LARGE USE SERVICE CLASSIFICATION_WMSR</t>
  </si>
  <si>
    <t>4_LARGE USE SERVICE CLASSIFICATION_RRRP</t>
  </si>
  <si>
    <t>4_LARGE USE SERVICE CLASSIFICATION_SSS</t>
  </si>
  <si>
    <t>UNMETERED SCATTERED LOAD SERVICE CLASSIFICATION</t>
  </si>
  <si>
    <t>5_UNMETERED SCATTERED LOAD SERVICE CLASSIFICATION</t>
  </si>
  <si>
    <t>This classification applies to an account whose average monthly maximum demand is less than, or is forecast to be less than, 50 kW and the consumption is unmetered. Such connections include cable TV power packs, bus shelters, telephone booths, traffic lights, pedestrian cross-walk signals/beacons,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</si>
  <si>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5_APPLICATION</t>
  </si>
  <si>
    <t>5_MRC_Del</t>
  </si>
  <si>
    <t>Service Charge (per connection)</t>
  </si>
  <si>
    <t>5_UNMETERED SCATTERED LOAD SERVICE CLASSIFICATION_MSC</t>
  </si>
  <si>
    <t>5_UNMETERED SCATTERED LOAD SERVICE CLASSIFICATION_DVC</t>
  </si>
  <si>
    <t>5_UNMETERED SCATTERED LOAD SERVICE CLASSIFICATION_LV</t>
  </si>
  <si>
    <t>5_UNMETERED SCATTERED LOAD SERVICE CLASSIFICATION_GA_kwh</t>
  </si>
  <si>
    <t>5_UNMETERED SCATTERED LOAD SERVICE CLASSIFICATION_LRAM</t>
  </si>
  <si>
    <t>5_UNMETERED SCATTERED LOAD SERVICE CLASSIFICATION_DEFVAR_ALL</t>
  </si>
  <si>
    <t>5_UNMETERED SCATTERED LOAD SERVICE CLASSIFICATION_Retail Transmission Rate - Network Service Rate</t>
  </si>
  <si>
    <t>5_UNMETERED SCATTERED LOAD SERVICE CLASSIFICATION_Retail Transmission Rate - Line and Transformation Connection Service Rate</t>
  </si>
  <si>
    <t>5_MRC_Reg</t>
  </si>
  <si>
    <t>5_UNMETERED SCATTERED LOAD SERVICE CLASSIFICATION_WMSR</t>
  </si>
  <si>
    <t>5_UNMETERED SCATTERED LOAD SERVICE CLASSIFICATION_RRRP</t>
  </si>
  <si>
    <t>5_UNMETERED SCATTERED LOAD SERVICE CLASSIFICATION_SSS</t>
  </si>
  <si>
    <t>SENTINEL LIGHTING SERVICE CLASSIFICATION</t>
  </si>
  <si>
    <t>6_SENTINEL LIGHTING SERVICE CLASSIFICATION</t>
  </si>
  <si>
    <t>This classification refers to accounts that are an unmetered lighting load supplied to a sentinel light. Class B consumers are defined in accordance with O. Reg. 429/04. Further servicing details are available in the distributor’s Conditions of Service.</t>
  </si>
  <si>
    <t>6_APPLICATION</t>
  </si>
  <si>
    <t>6_MRC_Del</t>
  </si>
  <si>
    <t>6_SENTINEL LIGHTING SERVICE CLASSIFICATION_MSC</t>
  </si>
  <si>
    <t>6_SENTINEL LIGHTING SERVICE CLASSIFICATION_DVC</t>
  </si>
  <si>
    <t>6_SENTINEL LIGHTING SERVICE CLASSIFICATION_LV</t>
  </si>
  <si>
    <t>6_SENTINEL LIGHTING SERVICE CLASSIFICATION_GA_kwh</t>
  </si>
  <si>
    <t>6_SENTINEL LIGHTING SERVICE CLASSIFICATION_LRAM</t>
  </si>
  <si>
    <t>6_SENTINEL LIGHTING SERVICE CLASSIFICATION_DEFVAR_ALL</t>
  </si>
  <si>
    <t>6_SENTINEL LIGHTING SERVICE CLASSIFICATION_Retail Transmission Rate - Network Service Rate</t>
  </si>
  <si>
    <t>6_SENTINEL LIGHTING SERVICE CLASSIFICATION_Retail Transmission Rate - Line and Transformation Connection Service Rate</t>
  </si>
  <si>
    <t>6_MRC_Reg</t>
  </si>
  <si>
    <t>6_SENTINEL LIGHTING SERVICE CLASSIFICATION_WMSR</t>
  </si>
  <si>
    <t>6_SENTINEL LIGHTING SERVICE CLASSIFICATION_RRRP</t>
  </si>
  <si>
    <t>6_SENTINEL LIGHTING SERVICE CLASSIFICATION_SSS</t>
  </si>
  <si>
    <t>STREET LIGHTING SERVICE CLASSIFICATION</t>
  </si>
  <si>
    <t>7_STREET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</si>
  <si>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Ontario Energy Board street lighting load shape template. If connected to the municipal or the Province of Ontario street lighting system, decorative lighting and tree lighting services will be treated as a Street Lighting class of service. Decorative or tree lighting connected to Festival Hydro Inc.’s distribution system will be treated as a General Service Less Than 50 kW class customers. Class B consumers are defined in accordance with O. Reg. 429/04. Further servicing details are available in the distributor’s Conditions of Service.</t>
  </si>
  <si>
    <t>7_APPLICATION</t>
  </si>
  <si>
    <t>7_MRC_Del</t>
  </si>
  <si>
    <t>Service Charge (per light)</t>
  </si>
  <si>
    <t>7_STREET LIGHTING SERVICE CLASSIFICATION_MSC</t>
  </si>
  <si>
    <t>7_STREET LIGHTING SERVICE CLASSIFICATION_DVC</t>
  </si>
  <si>
    <t>7_STREET LIGHTING SERVICE CLASSIFICATION_LV</t>
  </si>
  <si>
    <t>7_STREET LIGHTING SERVICE CLASSIFICATION_GA_kwh</t>
  </si>
  <si>
    <t>7_STREET LIGHTING SERVICE CLASSIFICATION_LRAM</t>
  </si>
  <si>
    <t>7_STREET LIGHTING SERVICE CLASSIFICATION_DEFVAR_ALL</t>
  </si>
  <si>
    <t>7_STREET LIGHTING SERVICE CLASSIFICATION_Retail Transmission Rate - Network Service Rate</t>
  </si>
  <si>
    <t>7_STREET LIGHTING SERVICE CLASSIFICATION_Retail Transmission Rate - Line and Transformation Connection Service Rate</t>
  </si>
  <si>
    <t>7_MRC_Reg</t>
  </si>
  <si>
    <t>7_STREET LIGHTING SERVICE CLASSIFICATION_WMSR</t>
  </si>
  <si>
    <t>7_STREET LIGHTING SERVICE CLASSIFICATION_RRRP</t>
  </si>
  <si>
    <t>7_STREET LIGHTING SERVICE CLASSIFICATION_SSS</t>
  </si>
  <si>
    <t>microFIT SERVICE CLASSIFICATION</t>
  </si>
  <si>
    <t>8_microFIT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</si>
  <si>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</si>
  <si>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8_APPLICATION</t>
  </si>
  <si>
    <t>Unless specifically noted, this schedule does not contain any charges for the electricity commodity, be it under the Regulated Price Plan, a contract with a retailer or the wholesale market price, as applicable.</t>
  </si>
  <si>
    <t>8_MRC_Del</t>
  </si>
  <si>
    <t>8_microFIT SERVICE CLASSIFICATION_MSC</t>
  </si>
  <si>
    <t>ALLOWANCES</t>
  </si>
  <si>
    <t>Festival Hydro Inc._ALLOWANCES</t>
  </si>
  <si>
    <t>Transformer Allowance for Ownership - per kW of billing demand/month</t>
  </si>
  <si>
    <t>Primary Metering Allowance for Transformer Losses - applied to measured demand &amp; energy</t>
  </si>
  <si>
    <t>%</t>
  </si>
  <si>
    <t>SPECIFIC SERVICE CHARGES</t>
  </si>
  <si>
    <t>Festival Hydro Inc._SSC</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</si>
  <si>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</si>
  <si>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</si>
  <si>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Festival Hydro Inc._CA</t>
  </si>
  <si>
    <t>Arrears certificate</t>
  </si>
  <si>
    <t>Income tax letter</t>
  </si>
  <si>
    <t>Credit reference/credit check (plus credit agency costs)</t>
  </si>
  <si>
    <t>Returned cheque (plus bank charges)</t>
  </si>
  <si>
    <t>Account set up charge/change of occupancy charge (plus credit agency costs if applicable)</t>
  </si>
  <si>
    <t>Meter dispute charge plus Measurement Canada fees (if meter found correct)</t>
  </si>
  <si>
    <t>Non-Payment of Account</t>
  </si>
  <si>
    <t>Festival Hydro Inc._NPoA</t>
  </si>
  <si>
    <t>Late payment - per month</t>
  </si>
  <si>
    <t>(effective annual rate 19.56% per annum or 0.04896% compounded daily rate)</t>
  </si>
  <si>
    <t>Reconnection at meter - during regular hours</t>
  </si>
  <si>
    <t>Reconnection at meter - after regular hours</t>
  </si>
  <si>
    <t>Reconnection at pole - during regular hours</t>
  </si>
  <si>
    <t>Reconnection at pole - after regular hours</t>
  </si>
  <si>
    <t>Other</t>
  </si>
  <si>
    <t>Service call - customer owned equipment</t>
  </si>
  <si>
    <t>Service call - after regular hours</t>
  </si>
  <si>
    <t>Temporary service install &amp; remove - overhead - no transformer</t>
  </si>
  <si>
    <t xml:space="preserve"> Time &amp; materials</t>
  </si>
  <si>
    <t>Temporary service install &amp; remove - underground - no transformer</t>
  </si>
  <si>
    <t>Temporary service install &amp; remove - overhead - with transformer</t>
  </si>
  <si>
    <t>Specific charge for access to the power poles - $/pole/year</t>
  </si>
  <si>
    <t>(with the exception of wireless attachments)</t>
  </si>
  <si>
    <t>RETAIL SERVICE CHARGES (if applicable)</t>
  </si>
  <si>
    <t>Festival Hydro Inc._RSC</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</si>
  <si>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</si>
  <si>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</si>
  <si>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</si>
  <si>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</si>
  <si>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</si>
  <si>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</si>
  <si>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</si>
  <si>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</si>
  <si>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</si>
  <si>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</si>
  <si>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</si>
  <si>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</si>
  <si>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</si>
  <si>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</si>
  <si>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</si>
  <si>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</si>
  <si>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</si>
  <si>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Festival Hydro Inc._LFs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</si>
  <si>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</si>
  <si>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</si>
  <si>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</si>
  <si>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</si>
  <si>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</si>
  <si>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Festival Hydro Inc._End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</si>
</sst>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0.0000;[Red]\(#,##0.0000\)"/>
  </numFmts>
  <fonts count="17" x14ac:knownFonts="1">
    <font>
      <sz val="11"/>
      <color theme="1"/>
      <name val="Calibri"/>
      <family val="2"/>
      <scheme val="minor"/>
    </font>
    <font>
      <b/>
      <sz val="11"/>
      <color theme="1"/>
      <name val="Calibri"/>
      <family val="2"/>
      <scheme val="minor"/>
    </font>
    <font>
      <b/>
      <sz val="11"/>
      <name val="Calibri"/>
      <family val="2"/>
      <scheme val="minor"/>
    </font>
    <font>
      <b/>
      <sz val="11"/>
      <color theme="1"/>
      <name val="Arial"/>
      <family val="2"/>
    </font>
    <font>
      <b/>
      <sz val="18"/>
      <color theme="1"/>
      <name val="Arial"/>
      <family val="2"/>
    </font>
    <font>
      <sz val="18"/>
      <color theme="1"/>
      <name val="Arial"/>
      <family val="2"/>
    </font>
    <font>
      <b/>
      <sz val="14"/>
      <color theme="1"/>
      <name val="Arial"/>
      <family val="2"/>
    </font>
    <font>
      <sz val="14"/>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sz val="14"/>
      <color theme="1"/>
      <name val="Calibri"/>
      <family val="2"/>
      <scheme val="minor"/>
    </font>
    <font>
      <b/>
      <sz val="9"/>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medium">
        <color indexed="64"/>
      </left>
      <right/>
      <top style="thick">
        <color theme="0" tint="-0.34998626667073579"/>
      </top>
      <bottom style="medium">
        <color indexed="64"/>
      </bottom>
      <diagonal/>
    </border>
    <border>
      <left/>
      <right/>
      <top style="thick">
        <color theme="0" tint="-0.34998626667073579"/>
      </top>
      <bottom style="medium">
        <color indexed="64"/>
      </bottom>
      <diagonal/>
    </border>
    <border>
      <left/>
      <right style="medium">
        <color theme="0" tint="-4.9989318521683403E-2"/>
      </right>
      <top style="thick">
        <color theme="0" tint="-0.34998626667073579"/>
      </top>
      <bottom style="medium">
        <color indexed="64"/>
      </bottom>
      <diagonal/>
    </border>
    <border>
      <left/>
      <right/>
      <top/>
      <bottom style="medium">
        <color auto="1"/>
      </bottom>
      <diagonal/>
    </border>
    <border>
      <left/>
      <right style="medium">
        <color auto="1"/>
      </right>
      <top/>
      <bottom style="medium">
        <color indexed="64"/>
      </bottom>
      <diagonal/>
    </border>
  </borders>
  <cellStyleXfs count="1">
    <xf numFmtId="0" fontId="0" fillId="0" borderId="0"/>
  </cellStyleXfs>
  <cellXfs count="79">
    <xf numFmtId="0" fontId="0" fillId="0" borderId="0" xfId="0"/>
    <xf numFmtId="0" fontId="0" fillId="0" borderId="0" xfId="0" applyProtection="1">
      <protection locked="0"/>
    </xf>
    <xf numFmtId="0" fontId="1" fillId="0" borderId="1" xfId="0" applyFont="1" applyBorder="1" applyAlignment="1">
      <alignment wrapText="1"/>
    </xf>
    <xf numFmtId="0" fontId="1" fillId="0" borderId="2" xfId="0" applyFont="1" applyBorder="1"/>
    <xf numFmtId="0" fontId="1" fillId="0" borderId="3" xfId="0" applyFont="1" applyBorder="1"/>
    <xf numFmtId="0" fontId="1" fillId="0" borderId="4" xfId="0" applyFont="1" applyBorder="1"/>
    <xf numFmtId="0" fontId="1" fillId="0" borderId="0" xfId="0" applyFont="1"/>
    <xf numFmtId="0" fontId="1" fillId="0" borderId="5" xfId="0" applyFont="1" applyBorder="1"/>
    <xf numFmtId="0" fontId="2" fillId="0" borderId="4" xfId="0" applyFont="1" applyBorder="1" applyAlignment="1">
      <alignment wrapText="1"/>
    </xf>
    <xf numFmtId="0" fontId="2" fillId="0" borderId="0" xfId="0" applyFont="1" applyAlignment="1">
      <alignment wrapText="1"/>
    </xf>
    <xf numFmtId="0" fontId="2" fillId="0" borderId="5" xfId="0" applyFont="1" applyBorder="1" applyAlignment="1">
      <alignment wrapText="1"/>
    </xf>
    <xf numFmtId="0" fontId="0" fillId="0" borderId="4" xfId="0" applyBorder="1"/>
    <xf numFmtId="0" fontId="1" fillId="0" borderId="0" xfId="0" applyFont="1"/>
    <xf numFmtId="0" fontId="1" fillId="0" borderId="5" xfId="0" applyFont="1" applyBorder="1"/>
    <xf numFmtId="0" fontId="0" fillId="0" borderId="5" xfId="0" applyBorder="1"/>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0" fillId="0" borderId="9" xfId="0" applyBorder="1"/>
    <xf numFmtId="0" fontId="0" fillId="0" borderId="10" xfId="0" applyBorder="1"/>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5" fillId="0" borderId="0" xfId="0" applyFont="1" applyAlignment="1">
      <alignment horizontal="left" vertical="top" wrapText="1"/>
    </xf>
    <xf numFmtId="0" fontId="6" fillId="3" borderId="0" xfId="0" applyFont="1" applyFill="1" applyAlignment="1">
      <alignment horizontal="center" vertical="top" wrapText="1"/>
    </xf>
    <xf numFmtId="0" fontId="6" fillId="3" borderId="0" xfId="0" applyFont="1" applyFill="1" applyAlignment="1">
      <alignment horizontal="center" vertical="top"/>
    </xf>
    <xf numFmtId="0" fontId="7" fillId="0" borderId="0" xfId="0" applyFont="1" applyAlignment="1">
      <alignment horizontal="left" vertical="top" wrapText="1"/>
    </xf>
    <xf numFmtId="0" fontId="8" fillId="3" borderId="0" xfId="0" applyFont="1" applyFill="1" applyAlignment="1">
      <alignment horizontal="center" vertical="top" wrapText="1"/>
    </xf>
    <xf numFmtId="0" fontId="8" fillId="3" borderId="0" xfId="0" applyFont="1" applyFill="1" applyAlignment="1">
      <alignment horizontal="center" vertical="top"/>
    </xf>
    <xf numFmtId="0" fontId="9" fillId="0" borderId="0" xfId="0" applyFont="1" applyAlignment="1">
      <alignment horizontal="left" vertical="top" wrapText="1"/>
    </xf>
    <xf numFmtId="0" fontId="10" fillId="3" borderId="0" xfId="0" applyFont="1" applyFill="1" applyAlignment="1">
      <alignment horizontal="center" vertical="top" wrapText="1"/>
    </xf>
    <xf numFmtId="0" fontId="10" fillId="3" borderId="0" xfId="0" applyFont="1" applyFill="1" applyAlignment="1">
      <alignment horizontal="center" vertical="top"/>
    </xf>
    <xf numFmtId="0" fontId="11" fillId="0" borderId="0" xfId="0" applyFont="1" applyAlignment="1">
      <alignment horizontal="left" vertical="top" wrapText="1"/>
    </xf>
    <xf numFmtId="0" fontId="12" fillId="3" borderId="0" xfId="0" applyFont="1" applyFill="1" applyAlignment="1">
      <alignment horizontal="right" vertical="top" wrapText="1"/>
    </xf>
    <xf numFmtId="0" fontId="12" fillId="3" borderId="0" xfId="0" applyFont="1" applyFill="1" applyAlignment="1">
      <alignment horizontal="right" vertical="top"/>
    </xf>
    <xf numFmtId="0" fontId="13" fillId="0" borderId="0" xfId="0" applyFont="1" applyAlignment="1">
      <alignment horizontal="left" vertical="top" wrapText="1"/>
    </xf>
    <xf numFmtId="0" fontId="6" fillId="3" borderId="0" xfId="0" applyFont="1" applyFill="1" applyAlignment="1">
      <alignment horizontal="left" vertical="top" wrapText="1"/>
    </xf>
    <xf numFmtId="0" fontId="14" fillId="3" borderId="0" xfId="0" applyFont="1" applyFill="1" applyAlignment="1">
      <alignment horizontal="left" vertical="top" wrapText="1"/>
    </xf>
    <xf numFmtId="0" fontId="14" fillId="0" borderId="0" xfId="0" applyFont="1" applyAlignment="1">
      <alignment horizontal="left" vertical="top" wrapText="1"/>
    </xf>
    <xf numFmtId="0" fontId="14" fillId="3" borderId="0" xfId="0" applyFont="1" applyFill="1" applyAlignment="1">
      <alignment horizontal="left" vertical="top" wrapText="1"/>
    </xf>
    <xf numFmtId="0" fontId="10" fillId="3" borderId="0" xfId="0" applyFont="1" applyFill="1" applyAlignment="1">
      <alignment horizontal="left" vertical="top" wrapText="1"/>
    </xf>
    <xf numFmtId="0" fontId="10" fillId="3" borderId="0" xfId="0" applyFont="1" applyFill="1" applyAlignment="1">
      <alignment horizontal="left" vertical="top" wrapText="1"/>
    </xf>
    <xf numFmtId="0" fontId="10" fillId="3" borderId="0" xfId="0" applyFont="1" applyFill="1" applyAlignment="1">
      <alignment horizontal="left" wrapText="1"/>
    </xf>
    <xf numFmtId="0" fontId="14" fillId="3" borderId="0" xfId="0" applyFont="1" applyFill="1" applyAlignment="1">
      <alignment horizontal="left" wrapText="1"/>
    </xf>
    <xf numFmtId="0" fontId="10" fillId="3" borderId="0" xfId="0" applyFont="1" applyFill="1" applyAlignment="1">
      <alignment horizontal="left" wrapText="1"/>
    </xf>
    <xf numFmtId="0" fontId="14" fillId="3" borderId="0" xfId="0" applyFont="1" applyFill="1" applyAlignment="1">
      <alignment horizontal="left" wrapText="1"/>
    </xf>
    <xf numFmtId="0" fontId="13" fillId="3" borderId="0" xfId="0" applyFont="1" applyFill="1" applyAlignment="1">
      <alignment horizontal="left" wrapText="1"/>
    </xf>
    <xf numFmtId="0" fontId="13" fillId="3" borderId="0" xfId="0" applyFont="1" applyFill="1" applyAlignment="1">
      <alignment horizontal="left"/>
    </xf>
    <xf numFmtId="164" fontId="13" fillId="3" borderId="0" xfId="0" applyNumberFormat="1" applyFont="1" applyFill="1" applyAlignment="1">
      <alignment horizontal="right"/>
    </xf>
    <xf numFmtId="165" fontId="13" fillId="3" borderId="0" xfId="0" applyNumberFormat="1" applyFont="1" applyFill="1" applyAlignment="1">
      <alignment horizontal="right"/>
    </xf>
    <xf numFmtId="0" fontId="13" fillId="3" borderId="0" xfId="0" applyFont="1" applyFill="1" applyAlignment="1">
      <alignment horizontal="left" wrapText="1"/>
    </xf>
    <xf numFmtId="0" fontId="15" fillId="0" borderId="0" xfId="0" applyFont="1"/>
    <xf numFmtId="0" fontId="16" fillId="3" borderId="0" xfId="0" applyFont="1" applyFill="1" applyAlignment="1">
      <alignment horizontal="left" vertical="top" wrapText="1"/>
    </xf>
    <xf numFmtId="0" fontId="16" fillId="3" borderId="0" xfId="0" applyFont="1" applyFill="1" applyAlignment="1">
      <alignment horizontal="left" vertical="top" wrapText="1"/>
    </xf>
    <xf numFmtId="0" fontId="16" fillId="3" borderId="0" xfId="0" applyFont="1" applyFill="1" applyAlignment="1">
      <alignment horizontal="left" wrapText="1"/>
    </xf>
    <xf numFmtId="0" fontId="16" fillId="3" borderId="0" xfId="0" applyFont="1" applyFill="1" applyAlignment="1">
      <alignment horizontal="left" wrapText="1"/>
    </xf>
    <xf numFmtId="0" fontId="12" fillId="3" borderId="0" xfId="0" applyFont="1" applyFill="1" applyAlignment="1">
      <alignment horizontal="left" wrapText="1"/>
    </xf>
    <xf numFmtId="0" fontId="12" fillId="3" borderId="0" xfId="0" applyFont="1" applyFill="1" applyAlignment="1">
      <alignment horizontal="left" wrapText="1"/>
    </xf>
    <xf numFmtId="0" fontId="7" fillId="3" borderId="0" xfId="0" applyFont="1" applyFill="1" applyAlignment="1">
      <alignment horizontal="left" vertical="top" wrapText="1"/>
    </xf>
    <xf numFmtId="0" fontId="11" fillId="3" borderId="0" xfId="0" applyFont="1" applyFill="1" applyAlignment="1">
      <alignment horizontal="left" wrapText="1"/>
    </xf>
    <xf numFmtId="0" fontId="6" fillId="3" borderId="0" xfId="0" applyFont="1" applyFill="1" applyAlignment="1">
      <alignment horizontal="left" wrapText="1"/>
    </xf>
    <xf numFmtId="0" fontId="15" fillId="3" borderId="0" xfId="0" applyFont="1" applyFill="1"/>
    <xf numFmtId="0" fontId="15" fillId="3" borderId="0" xfId="0" applyFont="1" applyFill="1" applyAlignment="1">
      <alignment horizontal="right"/>
    </xf>
    <xf numFmtId="0" fontId="14" fillId="3" borderId="0" xfId="0" applyFont="1" applyFill="1" applyAlignment="1">
      <alignment vertical="top" wrapText="1"/>
    </xf>
    <xf numFmtId="0" fontId="14" fillId="3" borderId="0" xfId="0" applyFont="1" applyFill="1" applyAlignment="1">
      <alignment vertical="top" wrapText="1"/>
    </xf>
    <xf numFmtId="0" fontId="0" fillId="3" borderId="0" xfId="0" applyFill="1"/>
    <xf numFmtId="0" fontId="0" fillId="3" borderId="0" xfId="0" applyFill="1" applyAlignment="1">
      <alignment horizontal="right"/>
    </xf>
    <xf numFmtId="0" fontId="13" fillId="3" borderId="0" xfId="0" applyFont="1" applyFill="1" applyAlignment="1">
      <alignment horizontal="left" wrapText="1" indent="2"/>
    </xf>
    <xf numFmtId="0" fontId="13" fillId="3" borderId="0" xfId="0" applyFont="1" applyFill="1" applyAlignment="1">
      <alignment horizontal="left" wrapText="1" indent="2"/>
    </xf>
    <xf numFmtId="0" fontId="13" fillId="3" borderId="0" xfId="0" applyFont="1" applyFill="1" applyAlignment="1">
      <alignment horizontal="right"/>
    </xf>
    <xf numFmtId="0" fontId="6" fillId="3" borderId="0" xfId="0" applyFont="1" applyFill="1" applyAlignment="1">
      <alignment horizontal="left" wrapText="1"/>
    </xf>
    <xf numFmtId="0" fontId="0" fillId="3" borderId="0" xfId="0" applyFill="1" applyAlignment="1">
      <alignment horizontal="left" wrapText="1"/>
    </xf>
    <xf numFmtId="0" fontId="0" fillId="3" borderId="0" xfId="0" applyFill="1" applyAlignment="1">
      <alignment horizontal="left" wrapText="1"/>
    </xf>
    <xf numFmtId="0" fontId="13" fillId="3" borderId="0" xfId="0" applyFont="1" applyFill="1"/>
    <xf numFmtId="0" fontId="13" fillId="3" borderId="0" xfId="0" applyFont="1" applyFill="1" applyAlignment="1">
      <alignment horizontal="left" wrapText="1" indent="6"/>
    </xf>
    <xf numFmtId="0" fontId="13" fillId="3" borderId="0" xfId="0" applyFont="1" applyFill="1" applyAlignment="1">
      <alignment horizontal="left" vertical="top" wrapText="1" indent="6"/>
    </xf>
    <xf numFmtId="0" fontId="13" fillId="3" borderId="0" xfId="0" applyFont="1" applyFill="1" applyAlignment="1">
      <alignment horizontal="left" vertical="top" wrapText="1"/>
    </xf>
    <xf numFmtId="0" fontId="13" fillId="3" borderId="0" xfId="0" applyFont="1" applyFill="1" applyAlignment="1">
      <alignment horizontal="left" vertical="top" wrapText="1"/>
    </xf>
    <xf numFmtId="0" fontId="15" fillId="3" borderId="0" xfId="0" applyFont="1" applyFill="1" applyAlignment="1">
      <alignment vertical="center"/>
    </xf>
    <xf numFmtId="0" fontId="15" fillId="3" borderId="0" xfId="0" applyFont="1" applyFill="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332"/>
  <sheetViews>
    <sheetView tabSelected="1" workbookViewId="0">
      <selection activeCell="B6" sqref="B6"/>
    </sheetView>
  </sheetViews>
  <sheetFormatPr defaultRowHeight="14.5" x14ac:dyDescent="0.35"/>
  <cols>
    <col min="1" max="1" width="3.54296875" customWidth="1"/>
    <col min="2" max="2" width="58.453125" customWidth="1"/>
    <col min="3" max="3" width="16.453125" customWidth="1"/>
    <col min="4" max="4" width="6.1796875" customWidth="1"/>
    <col min="5" max="5" width="10.453125" customWidth="1"/>
    <col min="6" max="6" width="9.1796875" hidden="1" customWidth="1"/>
    <col min="7" max="7" width="16.54296875" hidden="1" customWidth="1"/>
    <col min="8" max="8" width="47.54296875" hidden="1" customWidth="1"/>
    <col min="9" max="9" width="14" hidden="1" customWidth="1"/>
    <col min="10" max="10" width="10" hidden="1" customWidth="1"/>
    <col min="11" max="11" width="29.54296875" hidden="1" customWidth="1"/>
    <col min="12" max="13" width="18.1796875" hidden="1" customWidth="1"/>
    <col min="14" max="15" width="9.1796875" hidden="1" customWidth="1"/>
    <col min="16" max="16" width="26.54296875" hidden="1" customWidth="1"/>
    <col min="17" max="17" width="34.1796875" hidden="1" customWidth="1"/>
    <col min="18" max="24" width="9.1796875" hidden="1" customWidth="1"/>
    <col min="25" max="25" width="58.453125" hidden="1" customWidth="1"/>
    <col min="26" max="26" width="75.453125" hidden="1" customWidth="1"/>
    <col min="27" max="27" width="87.54296875" hidden="1" customWidth="1"/>
    <col min="28" max="52" width="9.1796875" hidden="1" customWidth="1"/>
    <col min="53" max="53" width="9.1796875" customWidth="1"/>
    <col min="54" max="54" width="8.54296875" customWidth="1"/>
    <col min="55" max="74" width="9.1796875" customWidth="1"/>
  </cols>
  <sheetData>
    <row r="1" spans="2:62" ht="18" customHeight="1" thickBot="1" x14ac:dyDescent="0.4">
      <c r="AZ1" s="1"/>
    </row>
    <row r="2" spans="2:62" x14ac:dyDescent="0.35">
      <c r="BC2" s="2" t="s">
        <v>0</v>
      </c>
      <c r="BD2" s="3"/>
      <c r="BE2" s="3"/>
      <c r="BF2" s="3"/>
      <c r="BG2" s="3"/>
      <c r="BH2" s="3"/>
      <c r="BI2" s="3"/>
      <c r="BJ2" s="4"/>
    </row>
    <row r="3" spans="2:62" x14ac:dyDescent="0.35">
      <c r="B3" t="s">
        <v>1</v>
      </c>
      <c r="BC3" s="5"/>
      <c r="BD3" s="6"/>
      <c r="BE3" s="6"/>
      <c r="BF3" s="6"/>
      <c r="BG3" s="6"/>
      <c r="BH3" s="6"/>
      <c r="BI3" s="6"/>
      <c r="BJ3" s="7"/>
    </row>
    <row r="4" spans="2:62" x14ac:dyDescent="0.35">
      <c r="BC4" s="5"/>
      <c r="BD4" s="6"/>
      <c r="BE4" s="6"/>
      <c r="BF4" s="6"/>
      <c r="BG4" s="6"/>
      <c r="BH4" s="6"/>
      <c r="BI4" s="6"/>
      <c r="BJ4" s="7"/>
    </row>
    <row r="5" spans="2:62" x14ac:dyDescent="0.35">
      <c r="BC5" s="8" t="s">
        <v>2</v>
      </c>
      <c r="BD5" s="9"/>
      <c r="BE5" s="9"/>
      <c r="BF5" s="9"/>
      <c r="BG5" s="9"/>
      <c r="BH5" s="9"/>
      <c r="BI5" s="9"/>
      <c r="BJ5" s="10"/>
    </row>
    <row r="6" spans="2:62" x14ac:dyDescent="0.35">
      <c r="BC6" s="8"/>
      <c r="BD6" s="9"/>
      <c r="BE6" s="9"/>
      <c r="BF6" s="9"/>
      <c r="BG6" s="9"/>
      <c r="BH6" s="9"/>
      <c r="BI6" s="9"/>
      <c r="BJ6" s="10"/>
    </row>
    <row r="7" spans="2:62" x14ac:dyDescent="0.35">
      <c r="BC7" s="11"/>
      <c r="BD7" s="12"/>
      <c r="BE7" s="12"/>
      <c r="BF7" s="12"/>
      <c r="BG7" s="12"/>
      <c r="BH7" s="12"/>
      <c r="BI7" s="12"/>
      <c r="BJ7" s="13"/>
    </row>
    <row r="8" spans="2:62" ht="15" thickBot="1" x14ac:dyDescent="0.4">
      <c r="BC8" s="5" t="s">
        <v>3</v>
      </c>
      <c r="BD8" s="6"/>
      <c r="BE8" s="6"/>
      <c r="BF8" s="6"/>
      <c r="BG8" s="6"/>
      <c r="BH8" s="6"/>
      <c r="BJ8" s="14"/>
    </row>
    <row r="9" spans="2:62" ht="15.5" thickTop="1" thickBot="1" x14ac:dyDescent="0.4">
      <c r="BC9" s="15" t="s">
        <v>4</v>
      </c>
      <c r="BD9" s="16"/>
      <c r="BE9" s="17"/>
      <c r="BF9" s="18"/>
      <c r="BG9" s="18"/>
      <c r="BH9" s="18"/>
      <c r="BI9" s="18"/>
      <c r="BJ9" s="19"/>
    </row>
    <row r="12" spans="2:62" ht="23" x14ac:dyDescent="0.35">
      <c r="B12" s="20" t="s">
        <v>5</v>
      </c>
      <c r="C12" s="21"/>
      <c r="D12" s="21"/>
      <c r="E12" s="21"/>
      <c r="F12" t="s">
        <v>6</v>
      </c>
      <c r="G12" t="s">
        <v>7</v>
      </c>
      <c r="H12" t="s">
        <v>5</v>
      </c>
      <c r="J12">
        <v>8</v>
      </c>
      <c r="AA12" s="22" t="s">
        <v>5</v>
      </c>
    </row>
    <row r="13" spans="2:62" ht="18" x14ac:dyDescent="0.35">
      <c r="B13" s="23" t="s">
        <v>8</v>
      </c>
      <c r="C13" s="24"/>
      <c r="D13" s="24"/>
      <c r="E13" s="24"/>
      <c r="AA13" s="25" t="s">
        <v>8</v>
      </c>
    </row>
    <row r="14" spans="2:62" ht="15.5" x14ac:dyDescent="0.35">
      <c r="B14" s="26" t="s">
        <v>9</v>
      </c>
      <c r="C14" s="27"/>
      <c r="D14" s="27"/>
      <c r="E14" s="27"/>
      <c r="P14">
        <v>45292</v>
      </c>
      <c r="AA14" s="28" t="s">
        <v>9</v>
      </c>
    </row>
    <row r="15" spans="2:62" x14ac:dyDescent="0.35">
      <c r="B15" s="29" t="s">
        <v>10</v>
      </c>
      <c r="C15" s="30"/>
      <c r="D15" s="30"/>
      <c r="E15" s="30"/>
      <c r="AA15" s="31" t="s">
        <v>10</v>
      </c>
    </row>
    <row r="16" spans="2:62" x14ac:dyDescent="0.35">
      <c r="B16" s="29" t="s">
        <v>11</v>
      </c>
      <c r="C16" s="30"/>
      <c r="D16" s="30"/>
      <c r="E16" s="30"/>
      <c r="AA16" s="31" t="s">
        <v>11</v>
      </c>
    </row>
    <row r="17" spans="2:45" x14ac:dyDescent="0.35">
      <c r="B17" s="32" t="s">
        <v>12</v>
      </c>
      <c r="C17" s="33"/>
      <c r="D17" s="33"/>
      <c r="E17" s="33"/>
      <c r="H17" t="s">
        <v>12</v>
      </c>
      <c r="AA17" s="34" t="s">
        <v>12</v>
      </c>
      <c r="AS17" t="s">
        <v>6</v>
      </c>
    </row>
    <row r="18" spans="2:45" ht="17.5" x14ac:dyDescent="0.35">
      <c r="B18" s="35" t="s">
        <v>13</v>
      </c>
      <c r="C18" s="36"/>
      <c r="D18" s="36"/>
      <c r="E18" s="36"/>
      <c r="H18" t="s">
        <v>14</v>
      </c>
      <c r="AA18" s="25" t="s">
        <v>13</v>
      </c>
    </row>
    <row r="19" spans="2:45" x14ac:dyDescent="0.35">
      <c r="B19" s="36" t="s">
        <v>15</v>
      </c>
      <c r="C19" s="36"/>
      <c r="D19" s="36"/>
      <c r="E19" s="36"/>
      <c r="H19" t="s">
        <v>14</v>
      </c>
      <c r="AA19" s="37" t="s">
        <v>15</v>
      </c>
    </row>
    <row r="20" spans="2:45" x14ac:dyDescent="0.35">
      <c r="B20" s="36" t="s">
        <v>16</v>
      </c>
      <c r="C20" s="36"/>
      <c r="D20" s="36"/>
      <c r="E20" s="36"/>
      <c r="H20" t="s">
        <v>14</v>
      </c>
      <c r="AA20" s="37" t="s">
        <v>16</v>
      </c>
    </row>
    <row r="21" spans="2:45" x14ac:dyDescent="0.35">
      <c r="B21" s="36" t="s">
        <v>17</v>
      </c>
      <c r="C21" s="36"/>
      <c r="D21" s="36"/>
      <c r="E21" s="36"/>
      <c r="H21" t="s">
        <v>14</v>
      </c>
      <c r="AA21" s="37" t="s">
        <v>17</v>
      </c>
    </row>
    <row r="22" spans="2:45" x14ac:dyDescent="0.35">
      <c r="B22" s="36" t="s">
        <v>18</v>
      </c>
      <c r="C22" s="36"/>
      <c r="D22" s="36"/>
      <c r="E22" s="36"/>
      <c r="H22" t="s">
        <v>14</v>
      </c>
      <c r="AA22" s="37" t="s">
        <v>18</v>
      </c>
    </row>
    <row r="23" spans="2:45" x14ac:dyDescent="0.35">
      <c r="B23" s="36" t="s">
        <v>19</v>
      </c>
      <c r="C23" s="36"/>
      <c r="D23" s="36"/>
      <c r="E23" s="36"/>
      <c r="H23" t="s">
        <v>14</v>
      </c>
      <c r="AA23" s="37" t="s">
        <v>19</v>
      </c>
    </row>
    <row r="24" spans="2:45" x14ac:dyDescent="0.35">
      <c r="B24" s="36" t="s">
        <v>20</v>
      </c>
      <c r="C24" s="36"/>
      <c r="D24" s="36"/>
      <c r="E24" s="36"/>
      <c r="H24" t="s">
        <v>14</v>
      </c>
      <c r="AA24" s="37" t="s">
        <v>20</v>
      </c>
    </row>
    <row r="25" spans="2:45" x14ac:dyDescent="0.35">
      <c r="B25" s="36" t="s">
        <v>21</v>
      </c>
      <c r="C25" s="36"/>
      <c r="D25" s="36"/>
      <c r="E25" s="36"/>
      <c r="H25" t="s">
        <v>14</v>
      </c>
      <c r="AA25" s="37" t="s">
        <v>21</v>
      </c>
    </row>
    <row r="26" spans="2:45" ht="23" x14ac:dyDescent="0.35">
      <c r="B26" s="36" t="s">
        <v>22</v>
      </c>
      <c r="C26" s="36"/>
      <c r="D26" s="36"/>
      <c r="E26" s="36"/>
      <c r="H26" t="s">
        <v>14</v>
      </c>
      <c r="AA26" s="37" t="s">
        <v>22</v>
      </c>
    </row>
    <row r="27" spans="2:45" ht="6.75" customHeight="1" x14ac:dyDescent="0.35">
      <c r="B27" s="38"/>
      <c r="C27" s="38"/>
      <c r="D27" s="38"/>
      <c r="E27" s="38"/>
    </row>
    <row r="28" spans="2:45" x14ac:dyDescent="0.35">
      <c r="B28" s="39" t="s">
        <v>23</v>
      </c>
      <c r="C28" s="36"/>
      <c r="D28" s="36"/>
      <c r="E28" s="36"/>
      <c r="H28" t="s">
        <v>24</v>
      </c>
      <c r="AA28" s="31" t="s">
        <v>23</v>
      </c>
    </row>
    <row r="29" spans="2:45" ht="6.75" customHeight="1" x14ac:dyDescent="0.35">
      <c r="B29" s="40"/>
      <c r="C29" s="38"/>
      <c r="D29" s="38"/>
      <c r="E29" s="38"/>
    </row>
    <row r="30" spans="2:45" ht="34.5" x14ac:dyDescent="0.35">
      <c r="B30" s="36" t="s">
        <v>25</v>
      </c>
      <c r="C30" s="36"/>
      <c r="D30" s="36"/>
      <c r="E30" s="36"/>
      <c r="H30" t="s">
        <v>14</v>
      </c>
      <c r="AA30" s="37" t="s">
        <v>25</v>
      </c>
    </row>
    <row r="31" spans="2:45" ht="6.75" customHeight="1" x14ac:dyDescent="0.35">
      <c r="B31" s="38"/>
      <c r="C31" s="38"/>
      <c r="D31" s="38"/>
      <c r="E31" s="38"/>
    </row>
    <row r="32" spans="2:45" ht="46" x14ac:dyDescent="0.35">
      <c r="B32" s="36" t="s">
        <v>26</v>
      </c>
      <c r="C32" s="36"/>
      <c r="D32" s="36"/>
      <c r="E32" s="36"/>
      <c r="H32" t="s">
        <v>14</v>
      </c>
      <c r="AA32" s="37" t="s">
        <v>26</v>
      </c>
    </row>
    <row r="33" spans="2:27" ht="6.75" customHeight="1" x14ac:dyDescent="0.35">
      <c r="B33" s="38"/>
      <c r="C33" s="38"/>
      <c r="D33" s="38"/>
      <c r="E33" s="38"/>
    </row>
    <row r="34" spans="2:27" ht="46" x14ac:dyDescent="0.35">
      <c r="B34" s="36" t="s">
        <v>27</v>
      </c>
      <c r="C34" s="36"/>
      <c r="D34" s="36"/>
      <c r="E34" s="36"/>
      <c r="H34" t="s">
        <v>14</v>
      </c>
      <c r="AA34" s="37" t="s">
        <v>27</v>
      </c>
    </row>
    <row r="35" spans="2:27" ht="6.75" customHeight="1" x14ac:dyDescent="0.35">
      <c r="B35" s="38"/>
      <c r="C35" s="38"/>
      <c r="D35" s="38"/>
      <c r="E35" s="38"/>
    </row>
    <row r="36" spans="2:27" ht="34.5" x14ac:dyDescent="0.35">
      <c r="B36" s="36" t="s">
        <v>28</v>
      </c>
      <c r="C36" s="36"/>
      <c r="D36" s="36"/>
      <c r="E36" s="36"/>
      <c r="H36" t="s">
        <v>14</v>
      </c>
      <c r="AA36" s="37" t="s">
        <v>28</v>
      </c>
    </row>
    <row r="37" spans="2:27" ht="6.75" customHeight="1" x14ac:dyDescent="0.35">
      <c r="B37" s="38"/>
      <c r="C37" s="38"/>
      <c r="D37" s="38"/>
      <c r="E37" s="38"/>
    </row>
    <row r="38" spans="2:27" x14ac:dyDescent="0.35">
      <c r="B38" s="41" t="s">
        <v>29</v>
      </c>
      <c r="C38" s="42"/>
      <c r="D38" s="42"/>
      <c r="E38" s="42"/>
      <c r="H38" t="s">
        <v>30</v>
      </c>
      <c r="AA38" s="31" t="s">
        <v>29</v>
      </c>
    </row>
    <row r="39" spans="2:27" ht="6.75" customHeight="1" x14ac:dyDescent="0.35">
      <c r="B39" s="43"/>
      <c r="C39" s="44"/>
      <c r="D39" s="44"/>
      <c r="E39" s="44"/>
    </row>
    <row r="40" spans="2:27" x14ac:dyDescent="0.35">
      <c r="B40" s="45" t="s">
        <v>31</v>
      </c>
      <c r="C40" s="45"/>
      <c r="D40" s="46" t="s">
        <v>32</v>
      </c>
      <c r="E40" s="47">
        <v>32.159999999999997</v>
      </c>
      <c r="H40" t="s">
        <v>14</v>
      </c>
      <c r="I40" t="s">
        <v>33</v>
      </c>
      <c r="M40" t="s">
        <v>34</v>
      </c>
      <c r="Z40" s="34" t="s">
        <v>31</v>
      </c>
    </row>
    <row r="41" spans="2:27" x14ac:dyDescent="0.35">
      <c r="B41" s="45" t="s">
        <v>35</v>
      </c>
      <c r="C41" s="45"/>
      <c r="D41" s="46" t="s">
        <v>32</v>
      </c>
      <c r="E41" s="47">
        <v>0.42</v>
      </c>
      <c r="H41" t="s">
        <v>14</v>
      </c>
      <c r="I41" t="s">
        <v>36</v>
      </c>
      <c r="M41" t="s">
        <v>37</v>
      </c>
      <c r="Z41" s="34" t="s">
        <v>35</v>
      </c>
    </row>
    <row r="42" spans="2:27" x14ac:dyDescent="0.35">
      <c r="B42" s="45" t="s">
        <v>38</v>
      </c>
      <c r="C42" s="45"/>
      <c r="D42" s="46" t="s">
        <v>39</v>
      </c>
      <c r="E42" s="48">
        <v>5.0000000000000001E-4</v>
      </c>
      <c r="H42" t="s">
        <v>14</v>
      </c>
      <c r="I42" t="s">
        <v>36</v>
      </c>
      <c r="M42" t="s">
        <v>40</v>
      </c>
      <c r="Z42" s="34" t="s">
        <v>38</v>
      </c>
    </row>
    <row r="43" spans="2:27" ht="20" x14ac:dyDescent="0.35">
      <c r="B43" s="45" t="s">
        <v>41</v>
      </c>
      <c r="C43" s="45"/>
      <c r="D43" s="46" t="s">
        <v>39</v>
      </c>
      <c r="E43" s="48">
        <v>7.1999999999999998E-3</v>
      </c>
      <c r="H43" t="s">
        <v>14</v>
      </c>
      <c r="I43" t="s">
        <v>36</v>
      </c>
      <c r="M43" t="s">
        <v>42</v>
      </c>
      <c r="Q43">
        <v>45657</v>
      </c>
      <c r="Z43" s="34" t="s">
        <v>41</v>
      </c>
    </row>
    <row r="44" spans="2:27" x14ac:dyDescent="0.35">
      <c r="B44" s="45" t="s">
        <v>43</v>
      </c>
      <c r="C44" s="45"/>
      <c r="D44" s="46" t="s">
        <v>39</v>
      </c>
      <c r="E44" s="48">
        <v>3.5000000000000001E-3</v>
      </c>
      <c r="H44" t="s">
        <v>14</v>
      </c>
      <c r="I44" t="s">
        <v>36</v>
      </c>
      <c r="M44" t="s">
        <v>44</v>
      </c>
      <c r="Q44">
        <v>45657</v>
      </c>
      <c r="Z44" s="34" t="s">
        <v>43</v>
      </c>
    </row>
    <row r="45" spans="2:27" x14ac:dyDescent="0.35">
      <c r="B45" s="45" t="s">
        <v>45</v>
      </c>
      <c r="C45" s="45"/>
      <c r="D45" s="46" t="s">
        <v>39</v>
      </c>
      <c r="E45" s="48">
        <v>9.7000000000000003E-3</v>
      </c>
      <c r="H45" t="s">
        <v>14</v>
      </c>
      <c r="I45" t="s">
        <v>46</v>
      </c>
      <c r="M45" t="s">
        <v>47</v>
      </c>
      <c r="Z45" s="34" t="s">
        <v>45</v>
      </c>
    </row>
    <row r="46" spans="2:27" x14ac:dyDescent="0.35">
      <c r="B46" s="45" t="s">
        <v>48</v>
      </c>
      <c r="C46" s="45"/>
      <c r="D46" s="46" t="s">
        <v>39</v>
      </c>
      <c r="E46" s="48">
        <v>5.7000000000000002E-3</v>
      </c>
      <c r="H46" t="s">
        <v>14</v>
      </c>
      <c r="I46" t="s">
        <v>46</v>
      </c>
      <c r="M46" t="s">
        <v>49</v>
      </c>
      <c r="Z46" s="34" t="s">
        <v>48</v>
      </c>
    </row>
    <row r="47" spans="2:27" ht="6.75" customHeight="1" x14ac:dyDescent="0.35">
      <c r="B47" s="49"/>
      <c r="C47" s="49"/>
      <c r="D47" s="46"/>
      <c r="E47" s="48"/>
    </row>
    <row r="48" spans="2:27" x14ac:dyDescent="0.35">
      <c r="B48" s="41" t="s">
        <v>50</v>
      </c>
      <c r="C48" s="45"/>
      <c r="D48" s="46"/>
      <c r="E48" s="46"/>
      <c r="H48" t="s">
        <v>51</v>
      </c>
      <c r="Z48" s="31" t="s">
        <v>50</v>
      </c>
    </row>
    <row r="49" spans="2:45" ht="6.75" customHeight="1" x14ac:dyDescent="0.35">
      <c r="B49" s="43"/>
      <c r="C49" s="49"/>
      <c r="D49" s="46"/>
      <c r="E49" s="46"/>
    </row>
    <row r="50" spans="2:45" x14ac:dyDescent="0.35">
      <c r="B50" s="45" t="s">
        <v>52</v>
      </c>
      <c r="C50" s="45"/>
      <c r="D50" s="46" t="s">
        <v>39</v>
      </c>
      <c r="E50" s="48">
        <v>4.1000000000000003E-3</v>
      </c>
      <c r="H50" t="s">
        <v>14</v>
      </c>
      <c r="I50" t="s">
        <v>53</v>
      </c>
      <c r="M50" t="s">
        <v>54</v>
      </c>
      <c r="Z50" s="34" t="s">
        <v>52</v>
      </c>
    </row>
    <row r="51" spans="2:45" x14ac:dyDescent="0.35">
      <c r="B51" s="45" t="s">
        <v>55</v>
      </c>
      <c r="C51" s="45"/>
      <c r="D51" s="46" t="s">
        <v>39</v>
      </c>
      <c r="E51" s="48">
        <v>4.0000000000000002E-4</v>
      </c>
      <c r="H51" t="s">
        <v>14</v>
      </c>
      <c r="I51" t="s">
        <v>53</v>
      </c>
      <c r="M51" t="s">
        <v>54</v>
      </c>
      <c r="Z51" s="34" t="s">
        <v>55</v>
      </c>
    </row>
    <row r="52" spans="2:45" x14ac:dyDescent="0.35">
      <c r="B52" s="45" t="s">
        <v>56</v>
      </c>
      <c r="C52" s="45"/>
      <c r="D52" s="46" t="s">
        <v>39</v>
      </c>
      <c r="E52" s="48">
        <v>1.4E-3</v>
      </c>
      <c r="H52" t="s">
        <v>14</v>
      </c>
      <c r="I52" t="s">
        <v>53</v>
      </c>
      <c r="M52" t="s">
        <v>57</v>
      </c>
      <c r="Z52" s="34" t="s">
        <v>56</v>
      </c>
    </row>
    <row r="53" spans="2:45" x14ac:dyDescent="0.35">
      <c r="B53" s="45" t="s">
        <v>58</v>
      </c>
      <c r="C53" s="45"/>
      <c r="D53" s="46" t="s">
        <v>32</v>
      </c>
      <c r="E53" s="47">
        <v>0.25</v>
      </c>
      <c r="H53" t="s">
        <v>14</v>
      </c>
      <c r="I53" t="s">
        <v>53</v>
      </c>
      <c r="M53" t="s">
        <v>59</v>
      </c>
      <c r="Z53" s="34" t="s">
        <v>58</v>
      </c>
      <c r="AS53" t="s">
        <v>6</v>
      </c>
    </row>
    <row r="54" spans="2:45" s="50" customFormat="1" ht="18" customHeight="1" x14ac:dyDescent="0.45">
      <c r="B54" s="35" t="s">
        <v>60</v>
      </c>
      <c r="C54" s="35"/>
      <c r="D54" s="35"/>
      <c r="E54" s="35"/>
      <c r="H54" s="50" t="s">
        <v>61</v>
      </c>
      <c r="AA54" s="25" t="s">
        <v>60</v>
      </c>
    </row>
    <row r="55" spans="2:45" ht="80.5" x14ac:dyDescent="0.35">
      <c r="B55" s="36" t="s">
        <v>62</v>
      </c>
      <c r="C55" s="36"/>
      <c r="D55" s="36"/>
      <c r="E55" s="36"/>
      <c r="H55" t="s">
        <v>61</v>
      </c>
      <c r="AA55" s="37" t="s">
        <v>62</v>
      </c>
    </row>
    <row r="56" spans="2:45" ht="6.75" customHeight="1" x14ac:dyDescent="0.35">
      <c r="B56" s="38"/>
      <c r="C56" s="38"/>
      <c r="D56" s="38"/>
      <c r="E56" s="38"/>
    </row>
    <row r="57" spans="2:45" x14ac:dyDescent="0.35">
      <c r="B57" s="39" t="s">
        <v>23</v>
      </c>
      <c r="C57" s="51"/>
      <c r="D57" s="51"/>
      <c r="E57" s="51"/>
      <c r="H57" t="s">
        <v>63</v>
      </c>
      <c r="AA57" s="31" t="s">
        <v>23</v>
      </c>
    </row>
    <row r="58" spans="2:45" ht="6.75" customHeight="1" x14ac:dyDescent="0.35">
      <c r="B58" s="40"/>
      <c r="C58" s="52"/>
      <c r="D58" s="52"/>
      <c r="E58" s="52"/>
    </row>
    <row r="59" spans="2:45" ht="34.5" x14ac:dyDescent="0.35">
      <c r="B59" s="36" t="s">
        <v>25</v>
      </c>
      <c r="C59" s="36"/>
      <c r="D59" s="36"/>
      <c r="E59" s="36"/>
      <c r="H59" t="s">
        <v>61</v>
      </c>
      <c r="AA59" s="37" t="s">
        <v>25</v>
      </c>
    </row>
    <row r="60" spans="2:45" ht="6.75" customHeight="1" x14ac:dyDescent="0.35">
      <c r="B60" s="38"/>
      <c r="C60" s="38"/>
      <c r="D60" s="38"/>
      <c r="E60" s="38"/>
    </row>
    <row r="61" spans="2:45" ht="46" x14ac:dyDescent="0.35">
      <c r="B61" s="36" t="s">
        <v>26</v>
      </c>
      <c r="C61" s="36"/>
      <c r="D61" s="36"/>
      <c r="E61" s="36"/>
      <c r="H61" t="s">
        <v>61</v>
      </c>
      <c r="AA61" s="37" t="s">
        <v>26</v>
      </c>
    </row>
    <row r="62" spans="2:45" ht="6.75" customHeight="1" x14ac:dyDescent="0.35">
      <c r="B62" s="38"/>
      <c r="C62" s="38"/>
      <c r="D62" s="38"/>
      <c r="E62" s="38"/>
    </row>
    <row r="63" spans="2:45" ht="46" x14ac:dyDescent="0.35">
      <c r="B63" s="36" t="s">
        <v>27</v>
      </c>
      <c r="C63" s="36"/>
      <c r="D63" s="36"/>
      <c r="E63" s="36"/>
      <c r="H63" t="s">
        <v>61</v>
      </c>
      <c r="AA63" s="37" t="s">
        <v>27</v>
      </c>
    </row>
    <row r="64" spans="2:45" ht="6.75" customHeight="1" x14ac:dyDescent="0.35">
      <c r="B64" s="38"/>
      <c r="C64" s="38"/>
      <c r="D64" s="38"/>
      <c r="E64" s="38"/>
    </row>
    <row r="65" spans="2:27" ht="34.5" x14ac:dyDescent="0.35">
      <c r="B65" s="36" t="s">
        <v>28</v>
      </c>
      <c r="C65" s="36"/>
      <c r="D65" s="36"/>
      <c r="E65" s="36"/>
      <c r="H65" t="s">
        <v>61</v>
      </c>
      <c r="AA65" s="37" t="s">
        <v>28</v>
      </c>
    </row>
    <row r="66" spans="2:27" ht="6.75" customHeight="1" x14ac:dyDescent="0.35">
      <c r="B66" s="38"/>
      <c r="C66" s="38"/>
      <c r="D66" s="38"/>
      <c r="E66" s="38"/>
    </row>
    <row r="67" spans="2:27" x14ac:dyDescent="0.35">
      <c r="B67" s="41" t="s">
        <v>29</v>
      </c>
      <c r="C67" s="53"/>
      <c r="D67" s="53"/>
      <c r="E67" s="53"/>
      <c r="H67" t="s">
        <v>64</v>
      </c>
      <c r="AA67" s="31" t="s">
        <v>29</v>
      </c>
    </row>
    <row r="68" spans="2:27" ht="6.75" customHeight="1" x14ac:dyDescent="0.35">
      <c r="B68" s="43"/>
      <c r="C68" s="54"/>
      <c r="D68" s="54"/>
      <c r="E68" s="54"/>
    </row>
    <row r="69" spans="2:27" x14ac:dyDescent="0.35">
      <c r="B69" s="45" t="s">
        <v>31</v>
      </c>
      <c r="C69" s="45"/>
      <c r="D69" s="46" t="s">
        <v>32</v>
      </c>
      <c r="E69" s="47">
        <v>36.86</v>
      </c>
      <c r="H69" t="s">
        <v>61</v>
      </c>
      <c r="I69" t="s">
        <v>33</v>
      </c>
      <c r="M69" t="s">
        <v>65</v>
      </c>
      <c r="Z69" s="34" t="s">
        <v>31</v>
      </c>
    </row>
    <row r="70" spans="2:27" x14ac:dyDescent="0.35">
      <c r="B70" s="45" t="s">
        <v>35</v>
      </c>
      <c r="C70" s="45"/>
      <c r="D70" s="46" t="s">
        <v>32</v>
      </c>
      <c r="E70" s="47">
        <v>0.42</v>
      </c>
      <c r="H70" t="s">
        <v>61</v>
      </c>
      <c r="I70" t="s">
        <v>36</v>
      </c>
      <c r="M70" t="s">
        <v>66</v>
      </c>
      <c r="Z70" s="34" t="s">
        <v>35</v>
      </c>
    </row>
    <row r="71" spans="2:27" x14ac:dyDescent="0.35">
      <c r="B71" s="45" t="s">
        <v>67</v>
      </c>
      <c r="C71" s="45"/>
      <c r="D71" s="46" t="s">
        <v>39</v>
      </c>
      <c r="E71" s="48">
        <v>1.8200000000000001E-2</v>
      </c>
      <c r="H71" t="s">
        <v>61</v>
      </c>
      <c r="I71" t="s">
        <v>33</v>
      </c>
      <c r="M71" t="s">
        <v>68</v>
      </c>
      <c r="Z71" s="34" t="s">
        <v>67</v>
      </c>
    </row>
    <row r="72" spans="2:27" x14ac:dyDescent="0.35">
      <c r="B72" s="45" t="s">
        <v>38</v>
      </c>
      <c r="C72" s="45"/>
      <c r="D72" s="46" t="s">
        <v>39</v>
      </c>
      <c r="E72" s="48">
        <v>5.0000000000000001E-4</v>
      </c>
      <c r="H72" t="s">
        <v>61</v>
      </c>
      <c r="I72" t="s">
        <v>36</v>
      </c>
      <c r="M72" t="s">
        <v>69</v>
      </c>
      <c r="Z72" s="34" t="s">
        <v>38</v>
      </c>
    </row>
    <row r="73" spans="2:27" ht="20" x14ac:dyDescent="0.35">
      <c r="B73" s="45" t="s">
        <v>41</v>
      </c>
      <c r="C73" s="45"/>
      <c r="D73" s="46" t="s">
        <v>39</v>
      </c>
      <c r="E73" s="48">
        <v>7.1999999999999998E-3</v>
      </c>
      <c r="H73" t="s">
        <v>61</v>
      </c>
      <c r="I73" t="s">
        <v>36</v>
      </c>
      <c r="M73" t="s">
        <v>70</v>
      </c>
      <c r="Q73">
        <v>45657</v>
      </c>
      <c r="Z73" s="34" t="s">
        <v>41</v>
      </c>
    </row>
    <row r="74" spans="2:27" ht="20" x14ac:dyDescent="0.35">
      <c r="B74" s="45" t="s">
        <v>71</v>
      </c>
      <c r="C74" s="45"/>
      <c r="D74" s="46" t="s">
        <v>39</v>
      </c>
      <c r="E74" s="48">
        <v>1.2999999999999999E-3</v>
      </c>
      <c r="H74" t="s">
        <v>61</v>
      </c>
      <c r="I74" t="s">
        <v>33</v>
      </c>
      <c r="M74" t="s">
        <v>72</v>
      </c>
      <c r="Q74">
        <v>45657</v>
      </c>
      <c r="Z74" s="34" t="s">
        <v>71</v>
      </c>
    </row>
    <row r="75" spans="2:27" x14ac:dyDescent="0.35">
      <c r="B75" s="45" t="s">
        <v>43</v>
      </c>
      <c r="C75" s="45"/>
      <c r="D75" s="46" t="s">
        <v>39</v>
      </c>
      <c r="E75" s="48">
        <v>3.8E-3</v>
      </c>
      <c r="H75" t="s">
        <v>61</v>
      </c>
      <c r="I75" t="s">
        <v>36</v>
      </c>
      <c r="M75" t="s">
        <v>73</v>
      </c>
      <c r="Q75">
        <v>45657</v>
      </c>
      <c r="Z75" s="34" t="s">
        <v>43</v>
      </c>
    </row>
    <row r="76" spans="2:27" x14ac:dyDescent="0.35">
      <c r="B76" s="45" t="s">
        <v>45</v>
      </c>
      <c r="C76" s="45"/>
      <c r="D76" s="46" t="s">
        <v>39</v>
      </c>
      <c r="E76" s="48">
        <v>8.5000000000000006E-3</v>
      </c>
      <c r="H76" t="s">
        <v>61</v>
      </c>
      <c r="I76" t="s">
        <v>46</v>
      </c>
      <c r="M76" t="s">
        <v>74</v>
      </c>
      <c r="Z76" s="34" t="s">
        <v>45</v>
      </c>
    </row>
    <row r="77" spans="2:27" x14ac:dyDescent="0.35">
      <c r="B77" s="45" t="s">
        <v>48</v>
      </c>
      <c r="C77" s="45"/>
      <c r="D77" s="46" t="s">
        <v>39</v>
      </c>
      <c r="E77" s="48">
        <v>5.1999999999999998E-3</v>
      </c>
      <c r="H77" t="s">
        <v>61</v>
      </c>
      <c r="I77" t="s">
        <v>46</v>
      </c>
      <c r="M77" t="s">
        <v>75</v>
      </c>
      <c r="Z77" s="34" t="s">
        <v>48</v>
      </c>
    </row>
    <row r="78" spans="2:27" ht="6.75" customHeight="1" x14ac:dyDescent="0.35">
      <c r="B78" s="49"/>
      <c r="C78" s="49"/>
      <c r="D78" s="46"/>
      <c r="E78" s="48"/>
    </row>
    <row r="79" spans="2:27" x14ac:dyDescent="0.35">
      <c r="B79" s="41" t="s">
        <v>50</v>
      </c>
      <c r="C79" s="55"/>
      <c r="D79" s="46"/>
      <c r="E79" s="46"/>
      <c r="H79" t="s">
        <v>76</v>
      </c>
      <c r="Z79" s="31" t="s">
        <v>50</v>
      </c>
    </row>
    <row r="80" spans="2:27" ht="6.75" customHeight="1" x14ac:dyDescent="0.35">
      <c r="B80" s="43"/>
      <c r="C80" s="56"/>
      <c r="D80" s="46"/>
      <c r="E80" s="46"/>
    </row>
    <row r="81" spans="2:45" x14ac:dyDescent="0.35">
      <c r="B81" s="45" t="s">
        <v>52</v>
      </c>
      <c r="C81" s="45"/>
      <c r="D81" s="46" t="s">
        <v>39</v>
      </c>
      <c r="E81" s="48">
        <v>4.1000000000000003E-3</v>
      </c>
      <c r="H81" t="s">
        <v>61</v>
      </c>
      <c r="I81" t="s">
        <v>53</v>
      </c>
      <c r="M81" t="s">
        <v>77</v>
      </c>
      <c r="Z81" s="34" t="s">
        <v>52</v>
      </c>
    </row>
    <row r="82" spans="2:45" x14ac:dyDescent="0.35">
      <c r="B82" s="45" t="s">
        <v>55</v>
      </c>
      <c r="C82" s="45"/>
      <c r="D82" s="46" t="s">
        <v>39</v>
      </c>
      <c r="E82" s="48">
        <v>4.0000000000000002E-4</v>
      </c>
      <c r="H82" t="s">
        <v>61</v>
      </c>
      <c r="I82" t="s">
        <v>53</v>
      </c>
      <c r="M82" t="s">
        <v>77</v>
      </c>
      <c r="Z82" s="34" t="s">
        <v>55</v>
      </c>
    </row>
    <row r="83" spans="2:45" x14ac:dyDescent="0.35">
      <c r="B83" s="45" t="s">
        <v>56</v>
      </c>
      <c r="C83" s="45"/>
      <c r="D83" s="46" t="s">
        <v>39</v>
      </c>
      <c r="E83" s="48">
        <v>1.4E-3</v>
      </c>
      <c r="H83" t="s">
        <v>61</v>
      </c>
      <c r="I83" t="s">
        <v>53</v>
      </c>
      <c r="M83" t="s">
        <v>78</v>
      </c>
      <c r="Z83" s="34" t="s">
        <v>56</v>
      </c>
    </row>
    <row r="84" spans="2:45" x14ac:dyDescent="0.35">
      <c r="B84" s="45" t="s">
        <v>58</v>
      </c>
      <c r="C84" s="45"/>
      <c r="D84" s="46" t="s">
        <v>32</v>
      </c>
      <c r="E84" s="47">
        <v>0.25</v>
      </c>
      <c r="H84" t="s">
        <v>61</v>
      </c>
      <c r="I84" t="s">
        <v>53</v>
      </c>
      <c r="M84" t="s">
        <v>79</v>
      </c>
      <c r="Z84" s="34" t="s">
        <v>58</v>
      </c>
      <c r="AS84" t="s">
        <v>6</v>
      </c>
    </row>
    <row r="85" spans="2:45" s="50" customFormat="1" ht="18" customHeight="1" x14ac:dyDescent="0.45">
      <c r="B85" s="35" t="s">
        <v>80</v>
      </c>
      <c r="C85" s="35"/>
      <c r="D85" s="35"/>
      <c r="E85" s="35"/>
      <c r="H85" s="50" t="s">
        <v>81</v>
      </c>
      <c r="AA85" s="25" t="s">
        <v>80</v>
      </c>
    </row>
    <row r="86" spans="2:45" ht="57.5" x14ac:dyDescent="0.35">
      <c r="B86" s="36" t="s">
        <v>82</v>
      </c>
      <c r="C86" s="36"/>
      <c r="D86" s="36"/>
      <c r="E86" s="36"/>
      <c r="H86" t="s">
        <v>81</v>
      </c>
      <c r="AA86" s="37" t="s">
        <v>82</v>
      </c>
    </row>
    <row r="87" spans="2:45" ht="6.75" customHeight="1" x14ac:dyDescent="0.35">
      <c r="B87" s="38"/>
      <c r="C87" s="38"/>
      <c r="D87" s="38"/>
      <c r="E87" s="38"/>
    </row>
    <row r="88" spans="2:45" x14ac:dyDescent="0.35">
      <c r="B88" s="39" t="s">
        <v>23</v>
      </c>
      <c r="C88" s="51"/>
      <c r="D88" s="51"/>
      <c r="E88" s="51"/>
      <c r="H88" t="s">
        <v>83</v>
      </c>
      <c r="AA88" s="31" t="s">
        <v>23</v>
      </c>
    </row>
    <row r="89" spans="2:45" ht="6.75" customHeight="1" x14ac:dyDescent="0.35">
      <c r="B89" s="40"/>
      <c r="C89" s="52"/>
      <c r="D89" s="52"/>
      <c r="E89" s="52"/>
    </row>
    <row r="90" spans="2:45" ht="34.5" x14ac:dyDescent="0.35">
      <c r="B90" s="36" t="s">
        <v>25</v>
      </c>
      <c r="C90" s="36"/>
      <c r="D90" s="36"/>
      <c r="E90" s="36"/>
      <c r="H90" t="s">
        <v>81</v>
      </c>
      <c r="AA90" s="37" t="s">
        <v>25</v>
      </c>
    </row>
    <row r="91" spans="2:45" ht="6.75" customHeight="1" x14ac:dyDescent="0.35">
      <c r="B91" s="38"/>
      <c r="C91" s="38"/>
      <c r="D91" s="38"/>
      <c r="E91" s="38"/>
    </row>
    <row r="92" spans="2:45" ht="46" x14ac:dyDescent="0.35">
      <c r="B92" s="36" t="s">
        <v>26</v>
      </c>
      <c r="C92" s="36"/>
      <c r="D92" s="36"/>
      <c r="E92" s="36"/>
      <c r="H92" t="s">
        <v>81</v>
      </c>
      <c r="AA92" s="37" t="s">
        <v>26</v>
      </c>
    </row>
    <row r="93" spans="2:45" ht="6.75" customHeight="1" x14ac:dyDescent="0.35">
      <c r="B93" s="38"/>
      <c r="C93" s="38"/>
      <c r="D93" s="38"/>
      <c r="E93" s="38"/>
    </row>
    <row r="94" spans="2:45" ht="46" x14ac:dyDescent="0.35">
      <c r="B94" s="36" t="s">
        <v>27</v>
      </c>
      <c r="C94" s="36"/>
      <c r="D94" s="36"/>
      <c r="E94" s="36"/>
      <c r="H94" t="s">
        <v>81</v>
      </c>
      <c r="AA94" s="37" t="s">
        <v>27</v>
      </c>
    </row>
    <row r="95" spans="2:45" ht="6.75" customHeight="1" x14ac:dyDescent="0.35">
      <c r="B95" s="38"/>
      <c r="C95" s="38"/>
      <c r="D95" s="38"/>
      <c r="E95" s="38"/>
    </row>
    <row r="96" spans="2:45" ht="69" x14ac:dyDescent="0.35">
      <c r="B96" s="36" t="s">
        <v>84</v>
      </c>
      <c r="C96" s="36"/>
      <c r="D96" s="36"/>
      <c r="E96" s="36"/>
      <c r="H96" t="s">
        <v>81</v>
      </c>
      <c r="AA96" s="37" t="s">
        <v>84</v>
      </c>
    </row>
    <row r="97" spans="2:27" ht="69" x14ac:dyDescent="0.35">
      <c r="B97" s="36" t="s">
        <v>85</v>
      </c>
      <c r="C97" s="36"/>
      <c r="D97" s="36"/>
      <c r="E97" s="36"/>
      <c r="H97" t="s">
        <v>81</v>
      </c>
      <c r="AA97" s="37" t="s">
        <v>85</v>
      </c>
    </row>
    <row r="98" spans="2:27" ht="34.5" x14ac:dyDescent="0.35">
      <c r="B98" s="36" t="s">
        <v>28</v>
      </c>
      <c r="C98" s="36"/>
      <c r="D98" s="36"/>
      <c r="E98" s="36"/>
      <c r="H98" t="s">
        <v>81</v>
      </c>
      <c r="AA98" s="37" t="s">
        <v>28</v>
      </c>
    </row>
    <row r="99" spans="2:27" ht="6.75" customHeight="1" x14ac:dyDescent="0.35">
      <c r="B99" s="38"/>
      <c r="C99" s="38"/>
      <c r="D99" s="38"/>
      <c r="E99" s="38"/>
    </row>
    <row r="100" spans="2:27" x14ac:dyDescent="0.35">
      <c r="B100" s="41" t="s">
        <v>29</v>
      </c>
      <c r="C100" s="42"/>
      <c r="D100" s="42"/>
      <c r="E100" s="42"/>
      <c r="H100" t="s">
        <v>86</v>
      </c>
      <c r="AA100" s="31" t="s">
        <v>29</v>
      </c>
    </row>
    <row r="101" spans="2:27" ht="6.75" customHeight="1" x14ac:dyDescent="0.35">
      <c r="B101" s="43"/>
      <c r="C101" s="44"/>
      <c r="D101" s="44"/>
      <c r="E101" s="44"/>
    </row>
    <row r="102" spans="2:27" x14ac:dyDescent="0.35">
      <c r="B102" s="45" t="s">
        <v>31</v>
      </c>
      <c r="C102" s="45"/>
      <c r="D102" s="46" t="s">
        <v>32</v>
      </c>
      <c r="E102" s="47">
        <v>273.56</v>
      </c>
      <c r="H102" t="s">
        <v>81</v>
      </c>
      <c r="I102" t="s">
        <v>33</v>
      </c>
      <c r="M102" t="s">
        <v>87</v>
      </c>
      <c r="Z102" s="34" t="s">
        <v>31</v>
      </c>
    </row>
    <row r="103" spans="2:27" x14ac:dyDescent="0.35">
      <c r="B103" s="45" t="s">
        <v>67</v>
      </c>
      <c r="C103" s="45"/>
      <c r="D103" s="46" t="s">
        <v>88</v>
      </c>
      <c r="E103" s="48">
        <v>2.9533</v>
      </c>
      <c r="H103" t="s">
        <v>81</v>
      </c>
      <c r="I103" t="s">
        <v>33</v>
      </c>
      <c r="M103" t="s">
        <v>89</v>
      </c>
      <c r="Z103" s="34" t="s">
        <v>67</v>
      </c>
    </row>
    <row r="104" spans="2:27" x14ac:dyDescent="0.35">
      <c r="B104" s="45" t="s">
        <v>38</v>
      </c>
      <c r="C104" s="45"/>
      <c r="D104" s="46" t="s">
        <v>88</v>
      </c>
      <c r="E104" s="48">
        <v>0.20319999999999999</v>
      </c>
      <c r="H104" t="s">
        <v>81</v>
      </c>
      <c r="I104" t="s">
        <v>36</v>
      </c>
      <c r="M104" t="s">
        <v>90</v>
      </c>
      <c r="Z104" s="34" t="s">
        <v>38</v>
      </c>
    </row>
    <row r="105" spans="2:27" ht="20" x14ac:dyDescent="0.35">
      <c r="B105" s="45" t="s">
        <v>41</v>
      </c>
      <c r="C105" s="45"/>
      <c r="D105" s="46" t="s">
        <v>39</v>
      </c>
      <c r="E105" s="48">
        <v>7.1999999999999998E-3</v>
      </c>
      <c r="H105" t="s">
        <v>81</v>
      </c>
      <c r="I105" t="s">
        <v>36</v>
      </c>
      <c r="M105" t="s">
        <v>91</v>
      </c>
      <c r="Q105">
        <v>45657</v>
      </c>
      <c r="Z105" s="34" t="s">
        <v>41</v>
      </c>
    </row>
    <row r="106" spans="2:27" ht="20" x14ac:dyDescent="0.35">
      <c r="B106" s="45" t="s">
        <v>71</v>
      </c>
      <c r="C106" s="45"/>
      <c r="D106" s="46" t="s">
        <v>88</v>
      </c>
      <c r="E106" s="48">
        <v>0.17430000000000001</v>
      </c>
      <c r="H106" t="s">
        <v>81</v>
      </c>
      <c r="I106" t="s">
        <v>33</v>
      </c>
      <c r="M106" t="s">
        <v>92</v>
      </c>
      <c r="Q106">
        <v>45657</v>
      </c>
      <c r="Z106" s="34" t="s">
        <v>71</v>
      </c>
    </row>
    <row r="107" spans="2:27" ht="20" x14ac:dyDescent="0.35">
      <c r="B107" s="45" t="s">
        <v>93</v>
      </c>
      <c r="C107" s="45"/>
      <c r="D107" s="46" t="s">
        <v>88</v>
      </c>
      <c r="E107" s="48">
        <v>0.95689999999999997</v>
      </c>
      <c r="H107" t="s">
        <v>81</v>
      </c>
      <c r="I107" t="s">
        <v>36</v>
      </c>
      <c r="M107" t="s">
        <v>94</v>
      </c>
      <c r="Q107">
        <v>45657</v>
      </c>
      <c r="Z107" s="34" t="s">
        <v>93</v>
      </c>
    </row>
    <row r="108" spans="2:27" x14ac:dyDescent="0.35">
      <c r="B108" s="45" t="s">
        <v>43</v>
      </c>
      <c r="C108" s="45"/>
      <c r="D108" s="46" t="s">
        <v>88</v>
      </c>
      <c r="E108" s="48">
        <v>0.6391</v>
      </c>
      <c r="H108" t="s">
        <v>81</v>
      </c>
      <c r="I108" t="s">
        <v>36</v>
      </c>
      <c r="M108" t="s">
        <v>94</v>
      </c>
      <c r="Q108">
        <v>45657</v>
      </c>
      <c r="Z108" s="34" t="s">
        <v>43</v>
      </c>
    </row>
    <row r="109" spans="2:27" x14ac:dyDescent="0.35">
      <c r="B109" s="45" t="s">
        <v>45</v>
      </c>
      <c r="C109" s="45"/>
      <c r="D109" s="46" t="s">
        <v>88</v>
      </c>
      <c r="E109" s="48">
        <v>3.6501000000000001</v>
      </c>
      <c r="H109" t="s">
        <v>81</v>
      </c>
      <c r="I109" t="s">
        <v>46</v>
      </c>
      <c r="M109" t="s">
        <v>95</v>
      </c>
      <c r="Z109" s="34" t="s">
        <v>45</v>
      </c>
    </row>
    <row r="110" spans="2:27" x14ac:dyDescent="0.35">
      <c r="B110" s="45" t="s">
        <v>48</v>
      </c>
      <c r="C110" s="45"/>
      <c r="D110" s="46" t="s">
        <v>88</v>
      </c>
      <c r="E110" s="48">
        <v>2.1240000000000001</v>
      </c>
      <c r="H110" t="s">
        <v>81</v>
      </c>
      <c r="I110" t="s">
        <v>46</v>
      </c>
      <c r="M110" t="s">
        <v>96</v>
      </c>
      <c r="Z110" s="34" t="s">
        <v>48</v>
      </c>
    </row>
    <row r="111" spans="2:27" x14ac:dyDescent="0.35">
      <c r="B111" s="45" t="s">
        <v>97</v>
      </c>
      <c r="C111" s="45"/>
      <c r="D111" s="46" t="s">
        <v>88</v>
      </c>
      <c r="E111" s="48">
        <v>3.8771</v>
      </c>
      <c r="H111" t="s">
        <v>81</v>
      </c>
      <c r="I111" t="s">
        <v>46</v>
      </c>
      <c r="M111" t="s">
        <v>98</v>
      </c>
      <c r="Z111" s="34" t="s">
        <v>97</v>
      </c>
    </row>
    <row r="112" spans="2:27" x14ac:dyDescent="0.35">
      <c r="B112" s="45" t="s">
        <v>99</v>
      </c>
      <c r="C112" s="45"/>
      <c r="D112" s="46" t="s">
        <v>88</v>
      </c>
      <c r="E112" s="48">
        <v>2.3285999999999998</v>
      </c>
      <c r="H112" t="s">
        <v>81</v>
      </c>
      <c r="I112" t="s">
        <v>46</v>
      </c>
      <c r="M112" t="s">
        <v>100</v>
      </c>
      <c r="Z112" s="34" t="s">
        <v>99</v>
      </c>
    </row>
    <row r="113" spans="2:45" ht="6.75" customHeight="1" x14ac:dyDescent="0.35">
      <c r="B113" s="49"/>
      <c r="C113" s="49"/>
      <c r="D113" s="46"/>
      <c r="E113" s="48"/>
    </row>
    <row r="114" spans="2:45" x14ac:dyDescent="0.35">
      <c r="B114" s="41" t="s">
        <v>50</v>
      </c>
      <c r="C114" s="45"/>
      <c r="D114" s="46"/>
      <c r="E114" s="46"/>
      <c r="H114" t="s">
        <v>101</v>
      </c>
      <c r="Z114" s="31" t="s">
        <v>50</v>
      </c>
    </row>
    <row r="115" spans="2:45" ht="6.75" customHeight="1" x14ac:dyDescent="0.35">
      <c r="B115" s="43"/>
      <c r="C115" s="49"/>
      <c r="D115" s="46"/>
      <c r="E115" s="46"/>
    </row>
    <row r="116" spans="2:45" x14ac:dyDescent="0.35">
      <c r="B116" s="45" t="s">
        <v>52</v>
      </c>
      <c r="C116" s="45"/>
      <c r="D116" s="46" t="s">
        <v>39</v>
      </c>
      <c r="E116" s="48">
        <v>4.1000000000000003E-3</v>
      </c>
      <c r="H116" t="s">
        <v>81</v>
      </c>
      <c r="I116" t="s">
        <v>53</v>
      </c>
      <c r="M116" t="s">
        <v>102</v>
      </c>
      <c r="Z116" s="34" t="s">
        <v>52</v>
      </c>
    </row>
    <row r="117" spans="2:45" x14ac:dyDescent="0.35">
      <c r="B117" s="45" t="s">
        <v>55</v>
      </c>
      <c r="C117" s="45"/>
      <c r="D117" s="46" t="s">
        <v>39</v>
      </c>
      <c r="E117" s="48">
        <v>4.0000000000000002E-4</v>
      </c>
      <c r="H117" t="s">
        <v>81</v>
      </c>
      <c r="I117" t="s">
        <v>53</v>
      </c>
      <c r="M117" t="s">
        <v>102</v>
      </c>
      <c r="Z117" s="34" t="s">
        <v>55</v>
      </c>
    </row>
    <row r="118" spans="2:45" x14ac:dyDescent="0.35">
      <c r="B118" s="45" t="s">
        <v>56</v>
      </c>
      <c r="C118" s="45"/>
      <c r="D118" s="46" t="s">
        <v>39</v>
      </c>
      <c r="E118" s="48">
        <v>1.4E-3</v>
      </c>
      <c r="H118" t="s">
        <v>81</v>
      </c>
      <c r="I118" t="s">
        <v>53</v>
      </c>
      <c r="M118" t="s">
        <v>103</v>
      </c>
      <c r="Z118" s="34" t="s">
        <v>56</v>
      </c>
    </row>
    <row r="119" spans="2:45" x14ac:dyDescent="0.35">
      <c r="B119" s="45" t="s">
        <v>58</v>
      </c>
      <c r="C119" s="45"/>
      <c r="D119" s="46" t="s">
        <v>32</v>
      </c>
      <c r="E119" s="47">
        <v>0.25</v>
      </c>
      <c r="H119" t="s">
        <v>81</v>
      </c>
      <c r="I119" t="s">
        <v>53</v>
      </c>
      <c r="M119" t="s">
        <v>104</v>
      </c>
      <c r="Z119" s="34" t="s">
        <v>58</v>
      </c>
      <c r="AS119" t="s">
        <v>6</v>
      </c>
    </row>
    <row r="120" spans="2:45" s="50" customFormat="1" ht="18" customHeight="1" x14ac:dyDescent="0.45">
      <c r="B120" s="35" t="s">
        <v>105</v>
      </c>
      <c r="C120" s="57"/>
      <c r="D120" s="57"/>
      <c r="E120" s="57"/>
      <c r="H120" s="50" t="s">
        <v>106</v>
      </c>
      <c r="AA120" s="25" t="s">
        <v>105</v>
      </c>
    </row>
    <row r="121" spans="2:45" ht="57.5" x14ac:dyDescent="0.35">
      <c r="B121" s="36" t="s">
        <v>107</v>
      </c>
      <c r="C121" s="36"/>
      <c r="D121" s="36"/>
      <c r="E121" s="36"/>
      <c r="H121" t="s">
        <v>106</v>
      </c>
      <c r="AA121" s="37" t="s">
        <v>107</v>
      </c>
    </row>
    <row r="122" spans="2:45" ht="6.75" customHeight="1" x14ac:dyDescent="0.35">
      <c r="B122" s="38"/>
      <c r="C122" s="38"/>
      <c r="D122" s="38"/>
      <c r="E122" s="38"/>
    </row>
    <row r="123" spans="2:45" x14ac:dyDescent="0.35">
      <c r="B123" s="39" t="s">
        <v>23</v>
      </c>
      <c r="C123" s="36"/>
      <c r="D123" s="36"/>
      <c r="E123" s="36"/>
      <c r="H123" t="s">
        <v>108</v>
      </c>
      <c r="AA123" s="31" t="s">
        <v>23</v>
      </c>
    </row>
    <row r="124" spans="2:45" ht="6.75" customHeight="1" x14ac:dyDescent="0.35">
      <c r="B124" s="40"/>
      <c r="C124" s="38"/>
      <c r="D124" s="38"/>
      <c r="E124" s="38"/>
    </row>
    <row r="125" spans="2:45" ht="34.5" x14ac:dyDescent="0.35">
      <c r="B125" s="36" t="s">
        <v>25</v>
      </c>
      <c r="C125" s="36"/>
      <c r="D125" s="36"/>
      <c r="E125" s="36"/>
      <c r="H125" t="s">
        <v>106</v>
      </c>
      <c r="AA125" s="37" t="s">
        <v>25</v>
      </c>
    </row>
    <row r="126" spans="2:45" ht="6.75" customHeight="1" x14ac:dyDescent="0.35">
      <c r="B126" s="38"/>
      <c r="C126" s="38"/>
      <c r="D126" s="38"/>
      <c r="E126" s="38"/>
    </row>
    <row r="127" spans="2:45" ht="46" x14ac:dyDescent="0.35">
      <c r="B127" s="36" t="s">
        <v>26</v>
      </c>
      <c r="C127" s="36"/>
      <c r="D127" s="36"/>
      <c r="E127" s="36"/>
      <c r="H127" t="s">
        <v>106</v>
      </c>
      <c r="AA127" s="37" t="s">
        <v>26</v>
      </c>
    </row>
    <row r="128" spans="2:45" ht="6.75" customHeight="1" x14ac:dyDescent="0.35">
      <c r="B128" s="38"/>
      <c r="C128" s="38"/>
      <c r="D128" s="38"/>
      <c r="E128" s="38"/>
    </row>
    <row r="129" spans="2:27" ht="46" x14ac:dyDescent="0.35">
      <c r="B129" s="36" t="s">
        <v>27</v>
      </c>
      <c r="C129" s="36"/>
      <c r="D129" s="36"/>
      <c r="E129" s="36"/>
      <c r="H129" t="s">
        <v>106</v>
      </c>
      <c r="AA129" s="37" t="s">
        <v>27</v>
      </c>
    </row>
    <row r="130" spans="2:27" ht="6.75" customHeight="1" x14ac:dyDescent="0.35">
      <c r="B130" s="38"/>
      <c r="C130" s="38"/>
      <c r="D130" s="38"/>
      <c r="E130" s="38"/>
    </row>
    <row r="131" spans="2:27" ht="69" x14ac:dyDescent="0.35">
      <c r="B131" s="36" t="s">
        <v>84</v>
      </c>
      <c r="C131" s="36"/>
      <c r="D131" s="36"/>
      <c r="E131" s="36"/>
      <c r="H131" t="s">
        <v>106</v>
      </c>
      <c r="AA131" s="37" t="s">
        <v>84</v>
      </c>
    </row>
    <row r="132" spans="2:27" ht="69" x14ac:dyDescent="0.35">
      <c r="B132" s="36" t="s">
        <v>85</v>
      </c>
      <c r="C132" s="36"/>
      <c r="D132" s="36"/>
      <c r="E132" s="36"/>
      <c r="H132" t="s">
        <v>106</v>
      </c>
      <c r="AA132" s="37" t="s">
        <v>85</v>
      </c>
    </row>
    <row r="133" spans="2:27" ht="34.5" x14ac:dyDescent="0.35">
      <c r="B133" s="36" t="s">
        <v>28</v>
      </c>
      <c r="C133" s="36"/>
      <c r="D133" s="36"/>
      <c r="E133" s="36"/>
      <c r="H133" t="s">
        <v>106</v>
      </c>
      <c r="AA133" s="37" t="s">
        <v>28</v>
      </c>
    </row>
    <row r="134" spans="2:27" ht="6.75" customHeight="1" x14ac:dyDescent="0.35">
      <c r="B134" s="38"/>
      <c r="C134" s="38"/>
      <c r="D134" s="38"/>
      <c r="E134" s="38"/>
    </row>
    <row r="135" spans="2:27" x14ac:dyDescent="0.35">
      <c r="B135" s="41" t="s">
        <v>29</v>
      </c>
      <c r="C135" s="42"/>
      <c r="D135" s="42"/>
      <c r="E135" s="42"/>
      <c r="H135" t="s">
        <v>109</v>
      </c>
      <c r="AA135" s="31" t="s">
        <v>29</v>
      </c>
    </row>
    <row r="136" spans="2:27" ht="6.75" customHeight="1" x14ac:dyDescent="0.35">
      <c r="B136" s="43"/>
      <c r="C136" s="44"/>
      <c r="D136" s="44"/>
      <c r="E136" s="44"/>
    </row>
    <row r="137" spans="2:27" x14ac:dyDescent="0.35">
      <c r="B137" s="45" t="s">
        <v>31</v>
      </c>
      <c r="C137" s="45"/>
      <c r="D137" s="46" t="s">
        <v>32</v>
      </c>
      <c r="E137" s="47">
        <v>13084.05</v>
      </c>
      <c r="H137" t="s">
        <v>106</v>
      </c>
      <c r="I137" t="s">
        <v>33</v>
      </c>
      <c r="M137" t="s">
        <v>110</v>
      </c>
      <c r="Z137" s="34" t="s">
        <v>31</v>
      </c>
    </row>
    <row r="138" spans="2:27" x14ac:dyDescent="0.35">
      <c r="B138" s="45" t="s">
        <v>67</v>
      </c>
      <c r="C138" s="45"/>
      <c r="D138" s="46" t="s">
        <v>88</v>
      </c>
      <c r="E138" s="48">
        <v>1.3613</v>
      </c>
      <c r="H138" t="s">
        <v>106</v>
      </c>
      <c r="I138" t="s">
        <v>33</v>
      </c>
      <c r="M138" t="s">
        <v>111</v>
      </c>
      <c r="Z138" s="34" t="s">
        <v>67</v>
      </c>
    </row>
    <row r="139" spans="2:27" x14ac:dyDescent="0.35">
      <c r="B139" s="45" t="s">
        <v>38</v>
      </c>
      <c r="C139" s="45"/>
      <c r="D139" s="46" t="s">
        <v>88</v>
      </c>
      <c r="E139" s="48">
        <v>0.23480000000000001</v>
      </c>
      <c r="H139" t="s">
        <v>106</v>
      </c>
      <c r="I139" t="s">
        <v>36</v>
      </c>
      <c r="M139" t="s">
        <v>112</v>
      </c>
      <c r="Z139" s="34" t="s">
        <v>38</v>
      </c>
    </row>
    <row r="140" spans="2:27" ht="20" x14ac:dyDescent="0.35">
      <c r="B140" s="45" t="s">
        <v>41</v>
      </c>
      <c r="C140" s="45"/>
      <c r="D140" s="46" t="s">
        <v>39</v>
      </c>
      <c r="E140" s="48">
        <v>7.1999999999999998E-3</v>
      </c>
      <c r="H140" t="s">
        <v>106</v>
      </c>
      <c r="I140" t="s">
        <v>36</v>
      </c>
      <c r="M140" t="s">
        <v>113</v>
      </c>
      <c r="Q140">
        <v>45657</v>
      </c>
      <c r="Z140" s="34" t="s">
        <v>41</v>
      </c>
    </row>
    <row r="141" spans="2:27" ht="20" x14ac:dyDescent="0.35">
      <c r="B141" s="45" t="s">
        <v>71</v>
      </c>
      <c r="C141" s="45"/>
      <c r="D141" s="46" t="s">
        <v>88</v>
      </c>
      <c r="E141" s="48">
        <v>9.7999999999999997E-3</v>
      </c>
      <c r="H141" t="s">
        <v>106</v>
      </c>
      <c r="I141" t="s">
        <v>33</v>
      </c>
      <c r="M141" t="s">
        <v>114</v>
      </c>
      <c r="Q141">
        <v>45657</v>
      </c>
      <c r="Z141" s="34" t="s">
        <v>71</v>
      </c>
    </row>
    <row r="142" spans="2:27" ht="20" x14ac:dyDescent="0.35">
      <c r="B142" s="45" t="s">
        <v>93</v>
      </c>
      <c r="C142" s="45"/>
      <c r="D142" s="46" t="s">
        <v>88</v>
      </c>
      <c r="E142" s="48">
        <v>1.5448</v>
      </c>
      <c r="H142" t="s">
        <v>106</v>
      </c>
      <c r="I142" t="s">
        <v>36</v>
      </c>
      <c r="M142" t="s">
        <v>115</v>
      </c>
      <c r="Q142">
        <v>45657</v>
      </c>
      <c r="Z142" s="34" t="s">
        <v>93</v>
      </c>
    </row>
    <row r="143" spans="2:27" x14ac:dyDescent="0.35">
      <c r="B143" s="45" t="s">
        <v>43</v>
      </c>
      <c r="C143" s="45"/>
      <c r="D143" s="46" t="s">
        <v>88</v>
      </c>
      <c r="E143" s="48">
        <v>0.94030000000000002</v>
      </c>
      <c r="H143" t="s">
        <v>106</v>
      </c>
      <c r="I143" t="s">
        <v>36</v>
      </c>
      <c r="M143" t="s">
        <v>115</v>
      </c>
      <c r="Q143">
        <v>45657</v>
      </c>
      <c r="Z143" s="34" t="s">
        <v>43</v>
      </c>
    </row>
    <row r="144" spans="2:27" x14ac:dyDescent="0.35">
      <c r="B144" s="45" t="s">
        <v>97</v>
      </c>
      <c r="C144" s="45"/>
      <c r="D144" s="46" t="s">
        <v>88</v>
      </c>
      <c r="E144" s="48">
        <v>4.2927</v>
      </c>
      <c r="H144" t="s">
        <v>106</v>
      </c>
      <c r="I144" t="s">
        <v>46</v>
      </c>
      <c r="M144" t="s">
        <v>116</v>
      </c>
      <c r="Z144" s="34" t="s">
        <v>97</v>
      </c>
    </row>
    <row r="145" spans="2:45" x14ac:dyDescent="0.35">
      <c r="B145" s="45" t="s">
        <v>99</v>
      </c>
      <c r="C145" s="45"/>
      <c r="D145" s="46" t="s">
        <v>88</v>
      </c>
      <c r="E145" s="48">
        <v>2.6627000000000001</v>
      </c>
      <c r="H145" t="s">
        <v>106</v>
      </c>
      <c r="I145" t="s">
        <v>46</v>
      </c>
      <c r="M145" t="s">
        <v>117</v>
      </c>
      <c r="Z145" s="34" t="s">
        <v>99</v>
      </c>
    </row>
    <row r="146" spans="2:45" ht="6.75" customHeight="1" x14ac:dyDescent="0.35">
      <c r="B146" s="49"/>
      <c r="C146" s="49"/>
      <c r="D146" s="46"/>
      <c r="E146" s="48"/>
    </row>
    <row r="147" spans="2:45" x14ac:dyDescent="0.35">
      <c r="B147" s="41" t="s">
        <v>50</v>
      </c>
      <c r="C147" s="45"/>
      <c r="D147" s="46"/>
      <c r="E147" s="46"/>
      <c r="H147" t="s">
        <v>118</v>
      </c>
      <c r="Z147" s="31" t="s">
        <v>50</v>
      </c>
    </row>
    <row r="148" spans="2:45" ht="6.75" customHeight="1" x14ac:dyDescent="0.35">
      <c r="B148" s="43"/>
      <c r="C148" s="49"/>
      <c r="D148" s="46"/>
      <c r="E148" s="46"/>
    </row>
    <row r="149" spans="2:45" x14ac:dyDescent="0.35">
      <c r="B149" s="45" t="s">
        <v>52</v>
      </c>
      <c r="C149" s="45"/>
      <c r="D149" s="46" t="s">
        <v>39</v>
      </c>
      <c r="E149" s="48">
        <v>4.1000000000000003E-3</v>
      </c>
      <c r="H149" t="s">
        <v>106</v>
      </c>
      <c r="I149" t="s">
        <v>53</v>
      </c>
      <c r="M149" t="s">
        <v>119</v>
      </c>
      <c r="Z149" s="34" t="s">
        <v>52</v>
      </c>
    </row>
    <row r="150" spans="2:45" x14ac:dyDescent="0.35">
      <c r="B150" s="45" t="s">
        <v>55</v>
      </c>
      <c r="C150" s="45"/>
      <c r="D150" s="46" t="s">
        <v>39</v>
      </c>
      <c r="E150" s="48">
        <v>4.0000000000000002E-4</v>
      </c>
      <c r="H150" t="s">
        <v>106</v>
      </c>
      <c r="I150" t="s">
        <v>53</v>
      </c>
      <c r="M150" t="s">
        <v>119</v>
      </c>
      <c r="Z150" s="34" t="s">
        <v>55</v>
      </c>
    </row>
    <row r="151" spans="2:45" x14ac:dyDescent="0.35">
      <c r="B151" s="45" t="s">
        <v>56</v>
      </c>
      <c r="C151" s="45"/>
      <c r="D151" s="46" t="s">
        <v>39</v>
      </c>
      <c r="E151" s="48">
        <v>1.4E-3</v>
      </c>
      <c r="H151" t="s">
        <v>106</v>
      </c>
      <c r="I151" t="s">
        <v>53</v>
      </c>
      <c r="M151" t="s">
        <v>120</v>
      </c>
      <c r="Z151" s="34" t="s">
        <v>56</v>
      </c>
    </row>
    <row r="152" spans="2:45" x14ac:dyDescent="0.35">
      <c r="B152" s="45" t="s">
        <v>58</v>
      </c>
      <c r="C152" s="45"/>
      <c r="D152" s="46" t="s">
        <v>32</v>
      </c>
      <c r="E152" s="47">
        <v>0.25</v>
      </c>
      <c r="H152" t="s">
        <v>106</v>
      </c>
      <c r="I152" t="s">
        <v>53</v>
      </c>
      <c r="M152" t="s">
        <v>121</v>
      </c>
      <c r="Z152" s="34" t="s">
        <v>58</v>
      </c>
      <c r="AS152" t="s">
        <v>6</v>
      </c>
    </row>
    <row r="153" spans="2:45" s="50" customFormat="1" ht="18" customHeight="1" x14ac:dyDescent="0.45">
      <c r="B153" s="35" t="s">
        <v>122</v>
      </c>
      <c r="C153" s="57"/>
      <c r="D153" s="57"/>
      <c r="E153" s="57"/>
      <c r="H153" s="50" t="s">
        <v>123</v>
      </c>
      <c r="AA153" s="25" t="s">
        <v>122</v>
      </c>
    </row>
    <row r="154" spans="2:45" ht="80.5" x14ac:dyDescent="0.35">
      <c r="B154" s="36" t="s">
        <v>124</v>
      </c>
      <c r="C154" s="36"/>
      <c r="D154" s="36"/>
      <c r="E154" s="36"/>
      <c r="H154" t="s">
        <v>123</v>
      </c>
      <c r="AA154" s="37" t="s">
        <v>124</v>
      </c>
    </row>
    <row r="155" spans="2:45" ht="6.75" customHeight="1" x14ac:dyDescent="0.35">
      <c r="B155" s="38"/>
      <c r="C155" s="38"/>
      <c r="D155" s="38"/>
      <c r="E155" s="38"/>
    </row>
    <row r="156" spans="2:45" x14ac:dyDescent="0.35">
      <c r="B156" s="39" t="s">
        <v>23</v>
      </c>
      <c r="C156" s="36"/>
      <c r="D156" s="36"/>
      <c r="E156" s="36"/>
      <c r="H156" t="s">
        <v>125</v>
      </c>
      <c r="AA156" s="31" t="s">
        <v>23</v>
      </c>
    </row>
    <row r="157" spans="2:45" ht="6.75" customHeight="1" x14ac:dyDescent="0.35">
      <c r="B157" s="40"/>
      <c r="C157" s="38"/>
      <c r="D157" s="38"/>
      <c r="E157" s="38"/>
    </row>
    <row r="158" spans="2:45" ht="34.5" x14ac:dyDescent="0.35">
      <c r="B158" s="36" t="s">
        <v>25</v>
      </c>
      <c r="C158" s="36"/>
      <c r="D158" s="36"/>
      <c r="E158" s="36"/>
      <c r="H158" t="s">
        <v>123</v>
      </c>
      <c r="AA158" s="37" t="s">
        <v>25</v>
      </c>
    </row>
    <row r="159" spans="2:45" ht="6.75" customHeight="1" x14ac:dyDescent="0.35">
      <c r="B159" s="38"/>
      <c r="C159" s="38"/>
      <c r="D159" s="38"/>
      <c r="E159" s="38"/>
    </row>
    <row r="160" spans="2:45" ht="46" x14ac:dyDescent="0.35">
      <c r="B160" s="36" t="s">
        <v>26</v>
      </c>
      <c r="C160" s="36"/>
      <c r="D160" s="36"/>
      <c r="E160" s="36"/>
      <c r="H160" t="s">
        <v>123</v>
      </c>
      <c r="AA160" s="37" t="s">
        <v>26</v>
      </c>
    </row>
    <row r="161" spans="2:27" ht="6.75" customHeight="1" x14ac:dyDescent="0.35">
      <c r="B161" s="38"/>
      <c r="C161" s="38"/>
      <c r="D161" s="38"/>
      <c r="E161" s="38"/>
    </row>
    <row r="162" spans="2:27" ht="46" x14ac:dyDescent="0.35">
      <c r="B162" s="36" t="s">
        <v>27</v>
      </c>
      <c r="C162" s="36"/>
      <c r="D162" s="36"/>
      <c r="E162" s="36"/>
      <c r="H162" t="s">
        <v>123</v>
      </c>
      <c r="AA162" s="37" t="s">
        <v>27</v>
      </c>
    </row>
    <row r="163" spans="2:27" ht="6.75" customHeight="1" x14ac:dyDescent="0.35">
      <c r="B163" s="38"/>
      <c r="C163" s="38"/>
      <c r="D163" s="38"/>
      <c r="E163" s="38"/>
    </row>
    <row r="164" spans="2:27" ht="34.5" x14ac:dyDescent="0.35">
      <c r="B164" s="36" t="s">
        <v>28</v>
      </c>
      <c r="C164" s="36"/>
      <c r="D164" s="36"/>
      <c r="E164" s="36"/>
      <c r="H164" t="s">
        <v>123</v>
      </c>
      <c r="AA164" s="37" t="s">
        <v>28</v>
      </c>
    </row>
    <row r="165" spans="2:27" ht="6.75" customHeight="1" x14ac:dyDescent="0.35">
      <c r="B165" s="38"/>
      <c r="C165" s="38"/>
      <c r="D165" s="38"/>
      <c r="E165" s="38"/>
    </row>
    <row r="166" spans="2:27" x14ac:dyDescent="0.35">
      <c r="B166" s="41" t="s">
        <v>29</v>
      </c>
      <c r="C166" s="42"/>
      <c r="D166" s="42"/>
      <c r="E166" s="42"/>
      <c r="H166" t="s">
        <v>126</v>
      </c>
      <c r="AA166" s="31" t="s">
        <v>29</v>
      </c>
    </row>
    <row r="167" spans="2:27" ht="6.75" customHeight="1" x14ac:dyDescent="0.35">
      <c r="B167" s="43"/>
      <c r="C167" s="44"/>
      <c r="D167" s="44"/>
      <c r="E167" s="44"/>
    </row>
    <row r="168" spans="2:27" x14ac:dyDescent="0.35">
      <c r="B168" s="45" t="s">
        <v>127</v>
      </c>
      <c r="C168" s="45"/>
      <c r="D168" s="46" t="s">
        <v>32</v>
      </c>
      <c r="E168" s="47">
        <v>9.67</v>
      </c>
      <c r="H168" t="s">
        <v>123</v>
      </c>
      <c r="I168" t="s">
        <v>33</v>
      </c>
      <c r="M168" t="s">
        <v>128</v>
      </c>
      <c r="Z168" s="34" t="s">
        <v>127</v>
      </c>
    </row>
    <row r="169" spans="2:27" x14ac:dyDescent="0.35">
      <c r="B169" s="45" t="s">
        <v>67</v>
      </c>
      <c r="C169" s="45"/>
      <c r="D169" s="46" t="s">
        <v>39</v>
      </c>
      <c r="E169" s="48">
        <v>0.01</v>
      </c>
      <c r="H169" t="s">
        <v>123</v>
      </c>
      <c r="I169" t="s">
        <v>33</v>
      </c>
      <c r="M169" t="s">
        <v>129</v>
      </c>
      <c r="Z169" s="34" t="s">
        <v>67</v>
      </c>
    </row>
    <row r="170" spans="2:27" x14ac:dyDescent="0.35">
      <c r="B170" s="45" t="s">
        <v>38</v>
      </c>
      <c r="C170" s="45"/>
      <c r="D170" s="46" t="s">
        <v>39</v>
      </c>
      <c r="E170" s="48">
        <v>5.0000000000000001E-4</v>
      </c>
      <c r="H170" t="s">
        <v>123</v>
      </c>
      <c r="I170" t="s">
        <v>36</v>
      </c>
      <c r="M170" t="s">
        <v>130</v>
      </c>
      <c r="Z170" s="34" t="s">
        <v>38</v>
      </c>
    </row>
    <row r="171" spans="2:27" ht="20" x14ac:dyDescent="0.35">
      <c r="B171" s="45" t="s">
        <v>41</v>
      </c>
      <c r="C171" s="45"/>
      <c r="D171" s="46" t="s">
        <v>39</v>
      </c>
      <c r="E171" s="48">
        <v>7.1999999999999998E-3</v>
      </c>
      <c r="H171" t="s">
        <v>123</v>
      </c>
      <c r="I171" t="s">
        <v>36</v>
      </c>
      <c r="M171" t="s">
        <v>131</v>
      </c>
      <c r="Q171">
        <v>45657</v>
      </c>
      <c r="Z171" s="34" t="s">
        <v>41</v>
      </c>
    </row>
    <row r="172" spans="2:27" ht="20" x14ac:dyDescent="0.35">
      <c r="B172" s="45" t="s">
        <v>71</v>
      </c>
      <c r="C172" s="45"/>
      <c r="D172" s="46" t="s">
        <v>39</v>
      </c>
      <c r="E172" s="48">
        <v>-1E-4</v>
      </c>
      <c r="H172" t="s">
        <v>123</v>
      </c>
      <c r="I172" t="s">
        <v>33</v>
      </c>
      <c r="M172" t="s">
        <v>132</v>
      </c>
      <c r="Q172">
        <v>45657</v>
      </c>
      <c r="Z172" s="34" t="s">
        <v>71</v>
      </c>
    </row>
    <row r="173" spans="2:27" x14ac:dyDescent="0.35">
      <c r="B173" s="45" t="s">
        <v>43</v>
      </c>
      <c r="C173" s="45"/>
      <c r="D173" s="46" t="s">
        <v>39</v>
      </c>
      <c r="E173" s="48">
        <v>3.8999999999999998E-3</v>
      </c>
      <c r="H173" t="s">
        <v>123</v>
      </c>
      <c r="I173" t="s">
        <v>36</v>
      </c>
      <c r="M173" t="s">
        <v>133</v>
      </c>
      <c r="Q173">
        <v>45657</v>
      </c>
      <c r="Z173" s="34" t="s">
        <v>43</v>
      </c>
    </row>
    <row r="174" spans="2:27" x14ac:dyDescent="0.35">
      <c r="B174" s="45" t="s">
        <v>45</v>
      </c>
      <c r="C174" s="45"/>
      <c r="D174" s="46" t="s">
        <v>39</v>
      </c>
      <c r="E174" s="48">
        <v>8.5000000000000006E-3</v>
      </c>
      <c r="H174" t="s">
        <v>123</v>
      </c>
      <c r="I174" t="s">
        <v>46</v>
      </c>
      <c r="M174" t="s">
        <v>134</v>
      </c>
      <c r="Z174" s="34" t="s">
        <v>45</v>
      </c>
    </row>
    <row r="175" spans="2:27" x14ac:dyDescent="0.35">
      <c r="B175" s="45" t="s">
        <v>48</v>
      </c>
      <c r="C175" s="45"/>
      <c r="D175" s="46" t="s">
        <v>39</v>
      </c>
      <c r="E175" s="48">
        <v>5.1999999999999998E-3</v>
      </c>
      <c r="H175" t="s">
        <v>123</v>
      </c>
      <c r="I175" t="s">
        <v>46</v>
      </c>
      <c r="M175" t="s">
        <v>135</v>
      </c>
      <c r="Z175" s="34" t="s">
        <v>48</v>
      </c>
    </row>
    <row r="176" spans="2:27" ht="6.75" customHeight="1" x14ac:dyDescent="0.35">
      <c r="B176" s="49"/>
      <c r="C176" s="49"/>
      <c r="D176" s="46"/>
      <c r="E176" s="48"/>
    </row>
    <row r="177" spans="2:45" x14ac:dyDescent="0.35">
      <c r="B177" s="41" t="s">
        <v>50</v>
      </c>
      <c r="C177" s="45"/>
      <c r="D177" s="46"/>
      <c r="E177" s="46"/>
      <c r="H177" t="s">
        <v>136</v>
      </c>
      <c r="Z177" s="31" t="s">
        <v>50</v>
      </c>
    </row>
    <row r="178" spans="2:45" ht="6.75" customHeight="1" x14ac:dyDescent="0.35">
      <c r="B178" s="43"/>
      <c r="C178" s="49"/>
      <c r="D178" s="46"/>
      <c r="E178" s="46"/>
    </row>
    <row r="179" spans="2:45" x14ac:dyDescent="0.35">
      <c r="B179" s="45" t="s">
        <v>52</v>
      </c>
      <c r="C179" s="45"/>
      <c r="D179" s="46" t="s">
        <v>39</v>
      </c>
      <c r="E179" s="48">
        <v>4.1000000000000003E-3</v>
      </c>
      <c r="H179" t="s">
        <v>123</v>
      </c>
      <c r="I179" t="s">
        <v>53</v>
      </c>
      <c r="M179" t="s">
        <v>137</v>
      </c>
      <c r="Z179" s="34" t="s">
        <v>52</v>
      </c>
    </row>
    <row r="180" spans="2:45" x14ac:dyDescent="0.35">
      <c r="B180" s="45" t="s">
        <v>55</v>
      </c>
      <c r="C180" s="45"/>
      <c r="D180" s="46" t="s">
        <v>39</v>
      </c>
      <c r="E180" s="48">
        <v>4.0000000000000002E-4</v>
      </c>
      <c r="H180" t="s">
        <v>123</v>
      </c>
      <c r="I180" t="s">
        <v>53</v>
      </c>
      <c r="M180" t="s">
        <v>137</v>
      </c>
      <c r="Z180" s="34" t="s">
        <v>55</v>
      </c>
    </row>
    <row r="181" spans="2:45" x14ac:dyDescent="0.35">
      <c r="B181" s="45" t="s">
        <v>56</v>
      </c>
      <c r="C181" s="45"/>
      <c r="D181" s="46" t="s">
        <v>39</v>
      </c>
      <c r="E181" s="48">
        <v>1.4E-3</v>
      </c>
      <c r="H181" t="s">
        <v>123</v>
      </c>
      <c r="I181" t="s">
        <v>53</v>
      </c>
      <c r="M181" t="s">
        <v>138</v>
      </c>
      <c r="Z181" s="34" t="s">
        <v>56</v>
      </c>
    </row>
    <row r="182" spans="2:45" x14ac:dyDescent="0.35">
      <c r="B182" s="45" t="s">
        <v>58</v>
      </c>
      <c r="C182" s="45"/>
      <c r="D182" s="46" t="s">
        <v>32</v>
      </c>
      <c r="E182" s="47">
        <v>0.25</v>
      </c>
      <c r="H182" t="s">
        <v>123</v>
      </c>
      <c r="I182" t="s">
        <v>53</v>
      </c>
      <c r="M182" t="s">
        <v>139</v>
      </c>
      <c r="Z182" s="34" t="s">
        <v>58</v>
      </c>
      <c r="AS182" t="s">
        <v>6</v>
      </c>
    </row>
    <row r="183" spans="2:45" s="50" customFormat="1" ht="18" customHeight="1" x14ac:dyDescent="0.45">
      <c r="B183" s="35" t="s">
        <v>140</v>
      </c>
      <c r="C183" s="57"/>
      <c r="D183" s="57"/>
      <c r="E183" s="57"/>
      <c r="H183" s="50" t="s">
        <v>141</v>
      </c>
      <c r="AA183" s="25" t="s">
        <v>140</v>
      </c>
    </row>
    <row r="184" spans="2:45" ht="34.5" x14ac:dyDescent="0.35">
      <c r="B184" s="36" t="s">
        <v>142</v>
      </c>
      <c r="C184" s="36"/>
      <c r="D184" s="36"/>
      <c r="E184" s="36"/>
      <c r="H184" t="s">
        <v>141</v>
      </c>
      <c r="AA184" s="37" t="s">
        <v>142</v>
      </c>
    </row>
    <row r="185" spans="2:45" ht="6.75" customHeight="1" x14ac:dyDescent="0.35">
      <c r="B185" s="38"/>
      <c r="C185" s="38"/>
      <c r="D185" s="38"/>
      <c r="E185" s="38"/>
    </row>
    <row r="186" spans="2:45" x14ac:dyDescent="0.35">
      <c r="B186" s="39" t="s">
        <v>23</v>
      </c>
      <c r="C186" s="36"/>
      <c r="D186" s="36"/>
      <c r="E186" s="36"/>
      <c r="H186" t="s">
        <v>143</v>
      </c>
      <c r="AA186" s="31" t="s">
        <v>23</v>
      </c>
    </row>
    <row r="187" spans="2:45" ht="6.75" customHeight="1" x14ac:dyDescent="0.35">
      <c r="B187" s="40"/>
      <c r="C187" s="38"/>
      <c r="D187" s="38"/>
      <c r="E187" s="38"/>
    </row>
    <row r="188" spans="2:45" ht="34.5" x14ac:dyDescent="0.35">
      <c r="B188" s="36" t="s">
        <v>25</v>
      </c>
      <c r="C188" s="36"/>
      <c r="D188" s="36"/>
      <c r="E188" s="36"/>
      <c r="H188" t="s">
        <v>141</v>
      </c>
      <c r="AA188" s="37" t="s">
        <v>25</v>
      </c>
    </row>
    <row r="189" spans="2:45" ht="6.75" customHeight="1" x14ac:dyDescent="0.35">
      <c r="B189" s="38"/>
      <c r="C189" s="38"/>
      <c r="D189" s="38"/>
      <c r="E189" s="38"/>
    </row>
    <row r="190" spans="2:45" ht="46" x14ac:dyDescent="0.35">
      <c r="B190" s="36" t="s">
        <v>26</v>
      </c>
      <c r="C190" s="36"/>
      <c r="D190" s="36"/>
      <c r="E190" s="36"/>
      <c r="H190" t="s">
        <v>141</v>
      </c>
      <c r="AA190" s="37" t="s">
        <v>26</v>
      </c>
    </row>
    <row r="191" spans="2:45" ht="6.75" customHeight="1" x14ac:dyDescent="0.35">
      <c r="B191" s="38"/>
      <c r="C191" s="38"/>
      <c r="D191" s="38"/>
      <c r="E191" s="38"/>
    </row>
    <row r="192" spans="2:45" ht="46" x14ac:dyDescent="0.35">
      <c r="B192" s="36" t="s">
        <v>27</v>
      </c>
      <c r="C192" s="36"/>
      <c r="D192" s="36"/>
      <c r="E192" s="36"/>
      <c r="H192" t="s">
        <v>141</v>
      </c>
      <c r="AA192" s="37" t="s">
        <v>27</v>
      </c>
    </row>
    <row r="193" spans="2:27" ht="6.75" customHeight="1" x14ac:dyDescent="0.35">
      <c r="B193" s="38"/>
      <c r="C193" s="38"/>
      <c r="D193" s="38"/>
      <c r="E193" s="38"/>
    </row>
    <row r="194" spans="2:27" ht="34.5" x14ac:dyDescent="0.35">
      <c r="B194" s="36" t="s">
        <v>28</v>
      </c>
      <c r="C194" s="36"/>
      <c r="D194" s="36"/>
      <c r="E194" s="36"/>
      <c r="H194" t="s">
        <v>141</v>
      </c>
      <c r="AA194" s="37" t="s">
        <v>28</v>
      </c>
    </row>
    <row r="195" spans="2:27" ht="6.75" customHeight="1" x14ac:dyDescent="0.35">
      <c r="B195" s="38"/>
      <c r="C195" s="38"/>
      <c r="D195" s="38"/>
      <c r="E195" s="38"/>
    </row>
    <row r="196" spans="2:27" x14ac:dyDescent="0.35">
      <c r="B196" s="41" t="s">
        <v>29</v>
      </c>
      <c r="C196" s="42"/>
      <c r="D196" s="42"/>
      <c r="E196" s="42"/>
      <c r="H196" t="s">
        <v>144</v>
      </c>
      <c r="AA196" s="31" t="s">
        <v>29</v>
      </c>
    </row>
    <row r="197" spans="2:27" ht="6.75" customHeight="1" x14ac:dyDescent="0.35">
      <c r="B197" s="43"/>
      <c r="C197" s="44"/>
      <c r="D197" s="44"/>
      <c r="E197" s="44"/>
    </row>
    <row r="198" spans="2:27" x14ac:dyDescent="0.35">
      <c r="B198" s="45" t="s">
        <v>127</v>
      </c>
      <c r="C198" s="45"/>
      <c r="D198" s="46" t="s">
        <v>32</v>
      </c>
      <c r="E198" s="47">
        <v>2.68</v>
      </c>
      <c r="H198" t="s">
        <v>141</v>
      </c>
      <c r="I198" t="s">
        <v>33</v>
      </c>
      <c r="M198" t="s">
        <v>145</v>
      </c>
      <c r="Z198" s="34" t="s">
        <v>127</v>
      </c>
    </row>
    <row r="199" spans="2:27" x14ac:dyDescent="0.35">
      <c r="B199" s="45" t="s">
        <v>67</v>
      </c>
      <c r="C199" s="45"/>
      <c r="D199" s="46" t="s">
        <v>88</v>
      </c>
      <c r="E199" s="48">
        <v>14.2531</v>
      </c>
      <c r="H199" t="s">
        <v>141</v>
      </c>
      <c r="I199" t="s">
        <v>33</v>
      </c>
      <c r="M199" t="s">
        <v>146</v>
      </c>
      <c r="Z199" s="34" t="s">
        <v>67</v>
      </c>
    </row>
    <row r="200" spans="2:27" x14ac:dyDescent="0.35">
      <c r="B200" s="45" t="s">
        <v>38</v>
      </c>
      <c r="C200" s="45"/>
      <c r="D200" s="46" t="s">
        <v>88</v>
      </c>
      <c r="E200" s="48">
        <v>0.14779999999999999</v>
      </c>
      <c r="H200" t="s">
        <v>141</v>
      </c>
      <c r="I200" t="s">
        <v>36</v>
      </c>
      <c r="M200" t="s">
        <v>147</v>
      </c>
      <c r="Z200" s="34" t="s">
        <v>38</v>
      </c>
    </row>
    <row r="201" spans="2:27" ht="20" x14ac:dyDescent="0.35">
      <c r="B201" s="45" t="s">
        <v>41</v>
      </c>
      <c r="C201" s="45"/>
      <c r="D201" s="46" t="s">
        <v>39</v>
      </c>
      <c r="E201" s="48">
        <v>6.7000000000000002E-3</v>
      </c>
      <c r="H201" t="s">
        <v>141</v>
      </c>
      <c r="I201" t="s">
        <v>36</v>
      </c>
      <c r="M201" t="s">
        <v>148</v>
      </c>
      <c r="Q201">
        <v>45657</v>
      </c>
      <c r="Z201" s="34" t="s">
        <v>41</v>
      </c>
    </row>
    <row r="202" spans="2:27" ht="20" x14ac:dyDescent="0.35">
      <c r="B202" s="45" t="s">
        <v>71</v>
      </c>
      <c r="C202" s="45"/>
      <c r="D202" s="46" t="s">
        <v>88</v>
      </c>
      <c r="E202" s="48">
        <v>-0.1031</v>
      </c>
      <c r="H202" t="s">
        <v>141</v>
      </c>
      <c r="I202" t="s">
        <v>33</v>
      </c>
      <c r="M202" t="s">
        <v>149</v>
      </c>
      <c r="Q202">
        <v>45657</v>
      </c>
      <c r="Z202" s="34" t="s">
        <v>71</v>
      </c>
    </row>
    <row r="203" spans="2:27" x14ac:dyDescent="0.35">
      <c r="B203" s="45" t="s">
        <v>43</v>
      </c>
      <c r="C203" s="45"/>
      <c r="D203" s="46" t="s">
        <v>88</v>
      </c>
      <c r="E203" s="48">
        <v>1.3932</v>
      </c>
      <c r="H203" t="s">
        <v>141</v>
      </c>
      <c r="I203" t="s">
        <v>36</v>
      </c>
      <c r="M203" t="s">
        <v>150</v>
      </c>
      <c r="Q203">
        <v>45657</v>
      </c>
      <c r="Z203" s="34" t="s">
        <v>43</v>
      </c>
    </row>
    <row r="204" spans="2:27" x14ac:dyDescent="0.35">
      <c r="B204" s="45" t="s">
        <v>45</v>
      </c>
      <c r="C204" s="45"/>
      <c r="D204" s="46" t="s">
        <v>88</v>
      </c>
      <c r="E204" s="48">
        <v>2.7669000000000001</v>
      </c>
      <c r="H204" t="s">
        <v>141</v>
      </c>
      <c r="I204" t="s">
        <v>46</v>
      </c>
      <c r="M204" t="s">
        <v>151</v>
      </c>
      <c r="Z204" s="34" t="s">
        <v>45</v>
      </c>
    </row>
    <row r="205" spans="2:27" x14ac:dyDescent="0.35">
      <c r="B205" s="45" t="s">
        <v>48</v>
      </c>
      <c r="C205" s="45"/>
      <c r="D205" s="46" t="s">
        <v>88</v>
      </c>
      <c r="E205" s="48">
        <v>1.6765000000000001</v>
      </c>
      <c r="H205" t="s">
        <v>141</v>
      </c>
      <c r="I205" t="s">
        <v>46</v>
      </c>
      <c r="M205" t="s">
        <v>152</v>
      </c>
      <c r="Z205" s="34" t="s">
        <v>48</v>
      </c>
    </row>
    <row r="206" spans="2:27" ht="6.75" customHeight="1" x14ac:dyDescent="0.35">
      <c r="B206" s="49"/>
      <c r="C206" s="49"/>
      <c r="D206" s="46"/>
      <c r="E206" s="48"/>
    </row>
    <row r="207" spans="2:27" x14ac:dyDescent="0.35">
      <c r="B207" s="41" t="s">
        <v>50</v>
      </c>
      <c r="C207" s="45"/>
      <c r="D207" s="46"/>
      <c r="E207" s="46"/>
      <c r="H207" t="s">
        <v>153</v>
      </c>
      <c r="Z207" s="31" t="s">
        <v>50</v>
      </c>
    </row>
    <row r="208" spans="2:27" ht="6.75" customHeight="1" x14ac:dyDescent="0.35">
      <c r="B208" s="43"/>
      <c r="C208" s="49"/>
      <c r="D208" s="46"/>
      <c r="E208" s="46"/>
    </row>
    <row r="209" spans="2:45" x14ac:dyDescent="0.35">
      <c r="B209" s="45" t="s">
        <v>52</v>
      </c>
      <c r="C209" s="45"/>
      <c r="D209" s="46" t="s">
        <v>39</v>
      </c>
      <c r="E209" s="48">
        <v>4.1000000000000003E-3</v>
      </c>
      <c r="H209" t="s">
        <v>141</v>
      </c>
      <c r="I209" t="s">
        <v>53</v>
      </c>
      <c r="M209" t="s">
        <v>154</v>
      </c>
      <c r="Z209" s="34" t="s">
        <v>52</v>
      </c>
    </row>
    <row r="210" spans="2:45" x14ac:dyDescent="0.35">
      <c r="B210" s="45" t="s">
        <v>55</v>
      </c>
      <c r="C210" s="45"/>
      <c r="D210" s="46" t="s">
        <v>39</v>
      </c>
      <c r="E210" s="48">
        <v>4.0000000000000002E-4</v>
      </c>
      <c r="H210" t="s">
        <v>141</v>
      </c>
      <c r="I210" t="s">
        <v>53</v>
      </c>
      <c r="M210" t="s">
        <v>154</v>
      </c>
      <c r="Z210" s="34" t="s">
        <v>55</v>
      </c>
    </row>
    <row r="211" spans="2:45" x14ac:dyDescent="0.35">
      <c r="B211" s="45" t="s">
        <v>56</v>
      </c>
      <c r="C211" s="45"/>
      <c r="D211" s="46" t="s">
        <v>39</v>
      </c>
      <c r="E211" s="48">
        <v>1.4E-3</v>
      </c>
      <c r="H211" t="s">
        <v>141</v>
      </c>
      <c r="I211" t="s">
        <v>53</v>
      </c>
      <c r="M211" t="s">
        <v>155</v>
      </c>
      <c r="Z211" s="34" t="s">
        <v>56</v>
      </c>
    </row>
    <row r="212" spans="2:45" x14ac:dyDescent="0.35">
      <c r="B212" s="45" t="s">
        <v>58</v>
      </c>
      <c r="C212" s="45"/>
      <c r="D212" s="46" t="s">
        <v>32</v>
      </c>
      <c r="E212" s="47">
        <v>0.25</v>
      </c>
      <c r="H212" t="s">
        <v>141</v>
      </c>
      <c r="I212" t="s">
        <v>53</v>
      </c>
      <c r="M212" t="s">
        <v>156</v>
      </c>
      <c r="Z212" s="34" t="s">
        <v>58</v>
      </c>
      <c r="AS212" t="s">
        <v>6</v>
      </c>
    </row>
    <row r="213" spans="2:45" s="50" customFormat="1" ht="18" customHeight="1" x14ac:dyDescent="0.45">
      <c r="B213" s="35" t="s">
        <v>157</v>
      </c>
      <c r="C213" s="57"/>
      <c r="D213" s="57"/>
      <c r="E213" s="57"/>
      <c r="H213" s="50" t="s">
        <v>158</v>
      </c>
      <c r="AA213" s="25" t="s">
        <v>157</v>
      </c>
    </row>
    <row r="214" spans="2:45" ht="92" x14ac:dyDescent="0.35">
      <c r="B214" s="36" t="s">
        <v>159</v>
      </c>
      <c r="C214" s="36"/>
      <c r="D214" s="36"/>
      <c r="E214" s="36"/>
      <c r="H214" t="s">
        <v>158</v>
      </c>
      <c r="AA214" s="37" t="s">
        <v>159</v>
      </c>
    </row>
    <row r="215" spans="2:45" ht="6.75" customHeight="1" x14ac:dyDescent="0.35">
      <c r="B215" s="38"/>
      <c r="C215" s="38"/>
      <c r="D215" s="38"/>
      <c r="E215" s="38"/>
    </row>
    <row r="216" spans="2:45" x14ac:dyDescent="0.35">
      <c r="B216" s="39" t="s">
        <v>23</v>
      </c>
      <c r="C216" s="36"/>
      <c r="D216" s="36"/>
      <c r="E216" s="36"/>
      <c r="H216" t="s">
        <v>160</v>
      </c>
      <c r="AA216" s="31" t="s">
        <v>23</v>
      </c>
    </row>
    <row r="217" spans="2:45" ht="6.75" customHeight="1" x14ac:dyDescent="0.35">
      <c r="B217" s="40"/>
      <c r="C217" s="38"/>
      <c r="D217" s="38"/>
      <c r="E217" s="38"/>
    </row>
    <row r="218" spans="2:45" ht="34.5" x14ac:dyDescent="0.35">
      <c r="B218" s="36" t="s">
        <v>25</v>
      </c>
      <c r="C218" s="36"/>
      <c r="D218" s="36"/>
      <c r="E218" s="36"/>
      <c r="H218" t="s">
        <v>158</v>
      </c>
      <c r="AA218" s="37" t="s">
        <v>25</v>
      </c>
    </row>
    <row r="219" spans="2:45" ht="6.75" customHeight="1" x14ac:dyDescent="0.35">
      <c r="B219" s="38"/>
      <c r="C219" s="38"/>
      <c r="D219" s="38"/>
      <c r="E219" s="38"/>
    </row>
    <row r="220" spans="2:45" ht="46" x14ac:dyDescent="0.35">
      <c r="B220" s="36" t="s">
        <v>26</v>
      </c>
      <c r="C220" s="36"/>
      <c r="D220" s="36"/>
      <c r="E220" s="36"/>
      <c r="H220" t="s">
        <v>158</v>
      </c>
      <c r="AA220" s="37" t="s">
        <v>26</v>
      </c>
    </row>
    <row r="221" spans="2:45" ht="6.75" customHeight="1" x14ac:dyDescent="0.35">
      <c r="B221" s="38"/>
      <c r="C221" s="38"/>
      <c r="D221" s="38"/>
      <c r="E221" s="38"/>
    </row>
    <row r="222" spans="2:45" ht="46" x14ac:dyDescent="0.35">
      <c r="B222" s="36" t="s">
        <v>27</v>
      </c>
      <c r="C222" s="36"/>
      <c r="D222" s="36"/>
      <c r="E222" s="36"/>
      <c r="H222" t="s">
        <v>158</v>
      </c>
      <c r="AA222" s="37" t="s">
        <v>27</v>
      </c>
    </row>
    <row r="223" spans="2:45" ht="6.75" customHeight="1" x14ac:dyDescent="0.35">
      <c r="B223" s="38"/>
      <c r="C223" s="38"/>
      <c r="D223" s="38"/>
      <c r="E223" s="38"/>
    </row>
    <row r="224" spans="2:45" ht="34.5" x14ac:dyDescent="0.35">
      <c r="B224" s="36" t="s">
        <v>28</v>
      </c>
      <c r="C224" s="36"/>
      <c r="D224" s="36"/>
      <c r="E224" s="36"/>
      <c r="H224" t="s">
        <v>158</v>
      </c>
      <c r="AA224" s="37" t="s">
        <v>28</v>
      </c>
    </row>
    <row r="225" spans="2:27" ht="6.75" customHeight="1" x14ac:dyDescent="0.35">
      <c r="B225" s="38"/>
      <c r="C225" s="38"/>
      <c r="D225" s="38"/>
      <c r="E225" s="38"/>
    </row>
    <row r="226" spans="2:27" x14ac:dyDescent="0.35">
      <c r="B226" s="41" t="s">
        <v>29</v>
      </c>
      <c r="C226" s="42"/>
      <c r="D226" s="42"/>
      <c r="E226" s="42"/>
      <c r="H226" t="s">
        <v>161</v>
      </c>
      <c r="AA226" s="31" t="s">
        <v>29</v>
      </c>
    </row>
    <row r="227" spans="2:27" ht="6.75" customHeight="1" x14ac:dyDescent="0.35">
      <c r="B227" s="43"/>
      <c r="C227" s="44"/>
      <c r="D227" s="44"/>
      <c r="E227" s="44"/>
    </row>
    <row r="228" spans="2:27" x14ac:dyDescent="0.35">
      <c r="B228" s="45" t="s">
        <v>162</v>
      </c>
      <c r="C228" s="45"/>
      <c r="D228" s="46" t="s">
        <v>32</v>
      </c>
      <c r="E228" s="47">
        <v>1.33</v>
      </c>
      <c r="H228" t="s">
        <v>158</v>
      </c>
      <c r="I228" t="s">
        <v>33</v>
      </c>
      <c r="M228" t="s">
        <v>163</v>
      </c>
      <c r="Z228" s="34" t="s">
        <v>162</v>
      </c>
    </row>
    <row r="229" spans="2:27" x14ac:dyDescent="0.35">
      <c r="B229" s="45" t="s">
        <v>67</v>
      </c>
      <c r="C229" s="45"/>
      <c r="D229" s="46" t="s">
        <v>88</v>
      </c>
      <c r="E229" s="48">
        <v>3.9839000000000002</v>
      </c>
      <c r="H229" t="s">
        <v>158</v>
      </c>
      <c r="I229" t="s">
        <v>33</v>
      </c>
      <c r="M229" t="s">
        <v>164</v>
      </c>
      <c r="Z229" s="34" t="s">
        <v>67</v>
      </c>
    </row>
    <row r="230" spans="2:27" x14ac:dyDescent="0.35">
      <c r="B230" s="45" t="s">
        <v>38</v>
      </c>
      <c r="C230" s="45"/>
      <c r="D230" s="46" t="s">
        <v>88</v>
      </c>
      <c r="E230" s="48">
        <v>0.14480000000000001</v>
      </c>
      <c r="H230" t="s">
        <v>158</v>
      </c>
      <c r="I230" t="s">
        <v>36</v>
      </c>
      <c r="M230" t="s">
        <v>165</v>
      </c>
      <c r="Z230" s="34" t="s">
        <v>38</v>
      </c>
    </row>
    <row r="231" spans="2:27" ht="20" x14ac:dyDescent="0.35">
      <c r="B231" s="45" t="s">
        <v>41</v>
      </c>
      <c r="C231" s="45"/>
      <c r="D231" s="46" t="s">
        <v>39</v>
      </c>
      <c r="E231" s="48">
        <v>7.1999999999999998E-3</v>
      </c>
      <c r="H231" t="s">
        <v>158</v>
      </c>
      <c r="I231" t="s">
        <v>36</v>
      </c>
      <c r="M231" t="s">
        <v>166</v>
      </c>
      <c r="Q231">
        <v>45657</v>
      </c>
      <c r="Z231" s="34" t="s">
        <v>41</v>
      </c>
    </row>
    <row r="232" spans="2:27" ht="20" x14ac:dyDescent="0.35">
      <c r="B232" s="45" t="s">
        <v>71</v>
      </c>
      <c r="C232" s="45"/>
      <c r="D232" s="46" t="s">
        <v>88</v>
      </c>
      <c r="E232" s="48">
        <v>8.4400000000000003E-2</v>
      </c>
      <c r="H232" t="s">
        <v>158</v>
      </c>
      <c r="I232" t="s">
        <v>33</v>
      </c>
      <c r="M232" t="s">
        <v>167</v>
      </c>
      <c r="Q232">
        <v>45657</v>
      </c>
      <c r="Z232" s="34" t="s">
        <v>71</v>
      </c>
    </row>
    <row r="233" spans="2:27" x14ac:dyDescent="0.35">
      <c r="B233" s="45" t="s">
        <v>43</v>
      </c>
      <c r="C233" s="45"/>
      <c r="D233" s="46" t="s">
        <v>88</v>
      </c>
      <c r="E233" s="48">
        <v>1.5749</v>
      </c>
      <c r="H233" t="s">
        <v>158</v>
      </c>
      <c r="I233" t="s">
        <v>36</v>
      </c>
      <c r="M233" t="s">
        <v>168</v>
      </c>
      <c r="Q233">
        <v>45657</v>
      </c>
      <c r="Z233" s="34" t="s">
        <v>43</v>
      </c>
    </row>
    <row r="234" spans="2:27" x14ac:dyDescent="0.35">
      <c r="B234" s="45" t="s">
        <v>45</v>
      </c>
      <c r="C234" s="45"/>
      <c r="D234" s="46" t="s">
        <v>88</v>
      </c>
      <c r="E234" s="48">
        <v>2.7526999999999999</v>
      </c>
      <c r="H234" t="s">
        <v>158</v>
      </c>
      <c r="I234" t="s">
        <v>46</v>
      </c>
      <c r="M234" t="s">
        <v>169</v>
      </c>
      <c r="Z234" s="34" t="s">
        <v>45</v>
      </c>
    </row>
    <row r="235" spans="2:27" x14ac:dyDescent="0.35">
      <c r="B235" s="45" t="s">
        <v>48</v>
      </c>
      <c r="C235" s="45"/>
      <c r="D235" s="46" t="s">
        <v>88</v>
      </c>
      <c r="E235" s="48">
        <v>1.6419999999999999</v>
      </c>
      <c r="H235" t="s">
        <v>158</v>
      </c>
      <c r="I235" t="s">
        <v>46</v>
      </c>
      <c r="M235" t="s">
        <v>170</v>
      </c>
      <c r="Z235" s="34" t="s">
        <v>48</v>
      </c>
    </row>
    <row r="236" spans="2:27" ht="6.75" customHeight="1" x14ac:dyDescent="0.35">
      <c r="B236" s="49"/>
      <c r="C236" s="49"/>
      <c r="D236" s="46"/>
      <c r="E236" s="48"/>
    </row>
    <row r="237" spans="2:27" x14ac:dyDescent="0.35">
      <c r="B237" s="41" t="s">
        <v>50</v>
      </c>
      <c r="C237" s="45"/>
      <c r="D237" s="46"/>
      <c r="E237" s="46"/>
      <c r="H237" t="s">
        <v>171</v>
      </c>
      <c r="Z237" s="31" t="s">
        <v>50</v>
      </c>
    </row>
    <row r="238" spans="2:27" ht="6.75" customHeight="1" x14ac:dyDescent="0.35">
      <c r="B238" s="43"/>
      <c r="C238" s="49"/>
      <c r="D238" s="46"/>
      <c r="E238" s="46"/>
    </row>
    <row r="239" spans="2:27" x14ac:dyDescent="0.35">
      <c r="B239" s="45" t="s">
        <v>52</v>
      </c>
      <c r="C239" s="45"/>
      <c r="D239" s="46" t="s">
        <v>39</v>
      </c>
      <c r="E239" s="48">
        <v>4.1000000000000003E-3</v>
      </c>
      <c r="H239" t="s">
        <v>158</v>
      </c>
      <c r="I239" t="s">
        <v>53</v>
      </c>
      <c r="M239" t="s">
        <v>172</v>
      </c>
      <c r="Z239" s="34" t="s">
        <v>52</v>
      </c>
    </row>
    <row r="240" spans="2:27" x14ac:dyDescent="0.35">
      <c r="B240" s="45" t="s">
        <v>55</v>
      </c>
      <c r="C240" s="45"/>
      <c r="D240" s="46" t="s">
        <v>39</v>
      </c>
      <c r="E240" s="48">
        <v>4.0000000000000002E-4</v>
      </c>
      <c r="H240" t="s">
        <v>158</v>
      </c>
      <c r="I240" t="s">
        <v>53</v>
      </c>
      <c r="M240" t="s">
        <v>172</v>
      </c>
      <c r="Z240" s="34" t="s">
        <v>55</v>
      </c>
    </row>
    <row r="241" spans="2:45" x14ac:dyDescent="0.35">
      <c r="B241" s="45" t="s">
        <v>56</v>
      </c>
      <c r="C241" s="45"/>
      <c r="D241" s="46" t="s">
        <v>39</v>
      </c>
      <c r="E241" s="48">
        <v>1.4E-3</v>
      </c>
      <c r="H241" t="s">
        <v>158</v>
      </c>
      <c r="I241" t="s">
        <v>53</v>
      </c>
      <c r="M241" t="s">
        <v>173</v>
      </c>
      <c r="Z241" s="34" t="s">
        <v>56</v>
      </c>
    </row>
    <row r="242" spans="2:45" x14ac:dyDescent="0.35">
      <c r="B242" s="45" t="s">
        <v>58</v>
      </c>
      <c r="C242" s="45"/>
      <c r="D242" s="46" t="s">
        <v>32</v>
      </c>
      <c r="E242" s="47">
        <v>0.25</v>
      </c>
      <c r="H242" t="s">
        <v>158</v>
      </c>
      <c r="I242" t="s">
        <v>53</v>
      </c>
      <c r="M242" t="s">
        <v>174</v>
      </c>
      <c r="Z242" s="34" t="s">
        <v>58</v>
      </c>
      <c r="AS242" t="s">
        <v>6</v>
      </c>
    </row>
    <row r="243" spans="2:45" s="50" customFormat="1" ht="18" customHeight="1" x14ac:dyDescent="0.45">
      <c r="B243" s="35" t="s">
        <v>175</v>
      </c>
      <c r="C243" s="57"/>
      <c r="D243" s="57"/>
      <c r="E243" s="57"/>
      <c r="H243" s="50" t="s">
        <v>176</v>
      </c>
      <c r="AA243" s="25" t="s">
        <v>175</v>
      </c>
    </row>
    <row r="244" spans="2:45" ht="34.5" x14ac:dyDescent="0.35">
      <c r="B244" s="36" t="s">
        <v>177</v>
      </c>
      <c r="C244" s="36"/>
      <c r="D244" s="36"/>
      <c r="E244" s="36"/>
      <c r="H244" t="s">
        <v>176</v>
      </c>
      <c r="AA244" s="37" t="s">
        <v>177</v>
      </c>
    </row>
    <row r="245" spans="2:45" ht="6.75" customHeight="1" x14ac:dyDescent="0.35">
      <c r="B245" s="38"/>
      <c r="C245" s="38"/>
      <c r="D245" s="38"/>
      <c r="E245" s="38"/>
    </row>
    <row r="246" spans="2:45" x14ac:dyDescent="0.35">
      <c r="B246" s="39" t="s">
        <v>23</v>
      </c>
      <c r="C246" s="36"/>
      <c r="D246" s="36"/>
      <c r="E246" s="36"/>
      <c r="H246" t="s">
        <v>178</v>
      </c>
      <c r="AA246" s="31" t="s">
        <v>23</v>
      </c>
    </row>
    <row r="247" spans="2:45" ht="6.75" customHeight="1" x14ac:dyDescent="0.35">
      <c r="B247" s="40"/>
      <c r="C247" s="38"/>
      <c r="D247" s="38"/>
      <c r="E247" s="38"/>
    </row>
    <row r="248" spans="2:45" ht="34.5" x14ac:dyDescent="0.35">
      <c r="B248" s="36" t="s">
        <v>25</v>
      </c>
      <c r="C248" s="36"/>
      <c r="D248" s="36"/>
      <c r="E248" s="36"/>
      <c r="H248" t="s">
        <v>176</v>
      </c>
      <c r="AA248" s="37" t="s">
        <v>25</v>
      </c>
    </row>
    <row r="249" spans="2:45" ht="6.75" customHeight="1" x14ac:dyDescent="0.35">
      <c r="B249" s="38"/>
      <c r="C249" s="38"/>
      <c r="D249" s="38"/>
      <c r="E249" s="38"/>
    </row>
    <row r="250" spans="2:45" ht="46" x14ac:dyDescent="0.35">
      <c r="B250" s="36" t="s">
        <v>26</v>
      </c>
      <c r="C250" s="36"/>
      <c r="D250" s="36"/>
      <c r="E250" s="36"/>
      <c r="H250" t="s">
        <v>176</v>
      </c>
      <c r="AA250" s="37" t="s">
        <v>26</v>
      </c>
    </row>
    <row r="251" spans="2:45" ht="6.75" customHeight="1" x14ac:dyDescent="0.35">
      <c r="B251" s="38"/>
      <c r="C251" s="38"/>
      <c r="D251" s="38"/>
      <c r="E251" s="38"/>
    </row>
    <row r="252" spans="2:45" ht="23" x14ac:dyDescent="0.35">
      <c r="B252" s="36" t="s">
        <v>179</v>
      </c>
      <c r="C252" s="36"/>
      <c r="D252" s="36"/>
      <c r="E252" s="36"/>
      <c r="H252" t="s">
        <v>176</v>
      </c>
      <c r="AA252" s="37" t="s">
        <v>179</v>
      </c>
    </row>
    <row r="253" spans="2:45" ht="6.75" customHeight="1" x14ac:dyDescent="0.35">
      <c r="B253" s="38"/>
      <c r="C253" s="38"/>
      <c r="D253" s="38"/>
      <c r="E253" s="38"/>
    </row>
    <row r="254" spans="2:45" ht="34.5" x14ac:dyDescent="0.35">
      <c r="B254" s="36" t="s">
        <v>28</v>
      </c>
      <c r="C254" s="36"/>
      <c r="D254" s="36"/>
      <c r="E254" s="36"/>
      <c r="H254" t="s">
        <v>176</v>
      </c>
      <c r="AA254" s="37" t="s">
        <v>28</v>
      </c>
    </row>
    <row r="255" spans="2:45" ht="6.75" customHeight="1" x14ac:dyDescent="0.35">
      <c r="B255" s="38"/>
      <c r="C255" s="38"/>
      <c r="D255" s="38"/>
      <c r="E255" s="38"/>
    </row>
    <row r="256" spans="2:45" x14ac:dyDescent="0.35">
      <c r="B256" s="41" t="s">
        <v>29</v>
      </c>
      <c r="C256" s="42"/>
      <c r="D256" s="42"/>
      <c r="E256" s="42"/>
      <c r="H256" t="s">
        <v>180</v>
      </c>
      <c r="AA256" s="31" t="s">
        <v>29</v>
      </c>
    </row>
    <row r="257" spans="2:27" ht="6.75" customHeight="1" x14ac:dyDescent="0.35">
      <c r="B257" s="43"/>
      <c r="C257" s="44"/>
      <c r="D257" s="44"/>
      <c r="E257" s="44"/>
    </row>
    <row r="258" spans="2:27" x14ac:dyDescent="0.35">
      <c r="B258" s="45" t="s">
        <v>31</v>
      </c>
      <c r="C258" s="45"/>
      <c r="D258" s="46" t="s">
        <v>32</v>
      </c>
      <c r="E258" s="47">
        <v>4.55</v>
      </c>
      <c r="H258" t="s">
        <v>176</v>
      </c>
      <c r="I258" t="s">
        <v>33</v>
      </c>
      <c r="M258" t="s">
        <v>181</v>
      </c>
      <c r="Z258" s="34" t="s">
        <v>31</v>
      </c>
    </row>
    <row r="259" spans="2:27" ht="6.75" customHeight="1" x14ac:dyDescent="0.35">
      <c r="B259" s="58"/>
      <c r="C259" s="49"/>
      <c r="D259" s="46"/>
      <c r="E259" s="47"/>
    </row>
    <row r="260" spans="2:27" ht="18.5" x14ac:dyDescent="0.45">
      <c r="B260" s="59" t="s">
        <v>182</v>
      </c>
      <c r="C260" s="60"/>
      <c r="D260" s="60"/>
      <c r="E260" s="61"/>
      <c r="H260" t="s">
        <v>183</v>
      </c>
    </row>
    <row r="261" spans="2:27" x14ac:dyDescent="0.35">
      <c r="B261" s="45" t="s">
        <v>184</v>
      </c>
      <c r="C261" s="45"/>
      <c r="D261" s="46" t="s">
        <v>88</v>
      </c>
      <c r="E261" s="47">
        <v>-0.6</v>
      </c>
      <c r="Z261" s="34" t="s">
        <v>184</v>
      </c>
    </row>
    <row r="262" spans="2:27" x14ac:dyDescent="0.35">
      <c r="B262" s="45" t="s">
        <v>185</v>
      </c>
      <c r="C262" s="45"/>
      <c r="D262" s="46" t="s">
        <v>186</v>
      </c>
      <c r="E262" s="47">
        <v>-1</v>
      </c>
      <c r="Z262" s="34" t="s">
        <v>185</v>
      </c>
    </row>
    <row r="263" spans="2:27" ht="18.5" x14ac:dyDescent="0.45">
      <c r="B263" s="59" t="s">
        <v>187</v>
      </c>
      <c r="C263" s="60"/>
      <c r="D263" s="60"/>
      <c r="E263" s="61"/>
      <c r="H263" t="s">
        <v>188</v>
      </c>
    </row>
    <row r="264" spans="2:27" ht="6.75" customHeight="1" x14ac:dyDescent="0.45">
      <c r="B264" s="59"/>
      <c r="C264" s="60"/>
      <c r="D264" s="60"/>
      <c r="E264" s="61"/>
    </row>
    <row r="265" spans="2:27" x14ac:dyDescent="0.35">
      <c r="B265" s="51" t="s">
        <v>23</v>
      </c>
      <c r="C265" s="36"/>
      <c r="D265" s="36"/>
      <c r="E265" s="36"/>
      <c r="AA265" s="37" t="s">
        <v>23</v>
      </c>
    </row>
    <row r="266" spans="2:27" ht="6.75" customHeight="1" x14ac:dyDescent="0.35">
      <c r="B266" s="52"/>
      <c r="C266" s="38"/>
      <c r="D266" s="38"/>
      <c r="E266" s="38"/>
    </row>
    <row r="267" spans="2:27" ht="34.5" x14ac:dyDescent="0.35">
      <c r="B267" s="36" t="s">
        <v>25</v>
      </c>
      <c r="C267" s="36"/>
      <c r="D267" s="36"/>
      <c r="E267" s="36"/>
      <c r="AA267" s="37" t="s">
        <v>25</v>
      </c>
    </row>
    <row r="268" spans="2:27" ht="6.75" customHeight="1" x14ac:dyDescent="0.35">
      <c r="B268" s="38"/>
      <c r="C268" s="38"/>
      <c r="D268" s="38"/>
      <c r="E268" s="38"/>
    </row>
    <row r="269" spans="2:27" ht="34.5" x14ac:dyDescent="0.35">
      <c r="B269" s="36" t="s">
        <v>189</v>
      </c>
      <c r="C269" s="36"/>
      <c r="D269" s="36"/>
      <c r="E269" s="36"/>
      <c r="AA269" s="37" t="s">
        <v>189</v>
      </c>
    </row>
    <row r="270" spans="2:27" ht="6.75" customHeight="1" x14ac:dyDescent="0.35">
      <c r="B270" s="38"/>
      <c r="C270" s="38"/>
      <c r="D270" s="38"/>
      <c r="E270" s="38"/>
    </row>
    <row r="271" spans="2:27" ht="34.5" x14ac:dyDescent="0.35">
      <c r="B271" s="62" t="s">
        <v>28</v>
      </c>
      <c r="C271" s="62"/>
      <c r="D271" s="62"/>
      <c r="E271" s="62"/>
      <c r="AA271" s="37" t="s">
        <v>28</v>
      </c>
    </row>
    <row r="272" spans="2:27" ht="6.75" customHeight="1" x14ac:dyDescent="0.35">
      <c r="B272" s="63"/>
      <c r="C272" s="63"/>
      <c r="D272" s="63"/>
      <c r="E272" s="63"/>
    </row>
    <row r="273" spans="2:26" x14ac:dyDescent="0.35">
      <c r="B273" s="43" t="s">
        <v>190</v>
      </c>
      <c r="C273" s="64"/>
      <c r="D273" s="64"/>
      <c r="E273" s="65"/>
      <c r="H273" t="s">
        <v>191</v>
      </c>
    </row>
    <row r="274" spans="2:26" x14ac:dyDescent="0.35">
      <c r="B274" s="66" t="s">
        <v>192</v>
      </c>
      <c r="C274" s="66"/>
      <c r="D274" s="46" t="s">
        <v>32</v>
      </c>
      <c r="E274" s="47">
        <v>15</v>
      </c>
      <c r="Z274" s="34" t="s">
        <v>192</v>
      </c>
    </row>
    <row r="275" spans="2:26" x14ac:dyDescent="0.35">
      <c r="B275" s="66" t="s">
        <v>193</v>
      </c>
      <c r="C275" s="66"/>
      <c r="D275" s="46" t="s">
        <v>32</v>
      </c>
      <c r="E275" s="47">
        <v>15</v>
      </c>
      <c r="Z275" s="34" t="s">
        <v>193</v>
      </c>
    </row>
    <row r="276" spans="2:26" x14ac:dyDescent="0.35">
      <c r="B276" s="66" t="s">
        <v>194</v>
      </c>
      <c r="C276" s="66"/>
      <c r="D276" s="46" t="s">
        <v>32</v>
      </c>
      <c r="E276" s="47">
        <v>15</v>
      </c>
      <c r="Z276" s="34" t="s">
        <v>194</v>
      </c>
    </row>
    <row r="277" spans="2:26" x14ac:dyDescent="0.35">
      <c r="B277" s="66" t="s">
        <v>195</v>
      </c>
      <c r="C277" s="66"/>
      <c r="D277" s="46" t="s">
        <v>32</v>
      </c>
      <c r="E277" s="47">
        <v>15</v>
      </c>
      <c r="Z277" s="34" t="s">
        <v>195</v>
      </c>
    </row>
    <row r="278" spans="2:26" x14ac:dyDescent="0.35">
      <c r="B278" s="66" t="s">
        <v>196</v>
      </c>
      <c r="C278" s="66"/>
      <c r="D278" s="46" t="s">
        <v>32</v>
      </c>
      <c r="E278" s="47">
        <v>30</v>
      </c>
      <c r="Z278" s="34" t="s">
        <v>196</v>
      </c>
    </row>
    <row r="279" spans="2:26" x14ac:dyDescent="0.35">
      <c r="B279" s="66" t="s">
        <v>197</v>
      </c>
      <c r="C279" s="66"/>
      <c r="D279" s="46" t="s">
        <v>32</v>
      </c>
      <c r="E279" s="47">
        <v>30</v>
      </c>
      <c r="Z279" s="34" t="s">
        <v>197</v>
      </c>
    </row>
    <row r="280" spans="2:26" ht="6.75" customHeight="1" x14ac:dyDescent="0.35">
      <c r="B280" s="67"/>
      <c r="C280" s="67"/>
      <c r="D280" s="46"/>
      <c r="E280" s="47"/>
    </row>
    <row r="281" spans="2:26" x14ac:dyDescent="0.35">
      <c r="B281" s="43" t="s">
        <v>198</v>
      </c>
      <c r="C281" s="64"/>
      <c r="D281" s="64"/>
      <c r="E281" s="65"/>
      <c r="H281" t="s">
        <v>199</v>
      </c>
    </row>
    <row r="282" spans="2:26" x14ac:dyDescent="0.35">
      <c r="B282" s="66" t="s">
        <v>200</v>
      </c>
      <c r="C282" s="66"/>
      <c r="D282" s="46"/>
      <c r="E282" s="68"/>
      <c r="Z282" s="34" t="s">
        <v>200</v>
      </c>
    </row>
    <row r="283" spans="2:26" x14ac:dyDescent="0.35">
      <c r="B283" s="66" t="s">
        <v>201</v>
      </c>
      <c r="C283" s="66"/>
      <c r="D283" s="46" t="s">
        <v>186</v>
      </c>
      <c r="E283" s="47">
        <v>1.5</v>
      </c>
      <c r="Z283" s="34" t="s">
        <v>201</v>
      </c>
    </row>
    <row r="284" spans="2:26" x14ac:dyDescent="0.35">
      <c r="B284" s="66" t="s">
        <v>202</v>
      </c>
      <c r="C284" s="66"/>
      <c r="D284" s="46" t="s">
        <v>32</v>
      </c>
      <c r="E284" s="47">
        <v>65</v>
      </c>
      <c r="Z284" s="34" t="s">
        <v>202</v>
      </c>
    </row>
    <row r="285" spans="2:26" x14ac:dyDescent="0.35">
      <c r="B285" s="66" t="s">
        <v>203</v>
      </c>
      <c r="C285" s="66"/>
      <c r="D285" s="46" t="s">
        <v>32</v>
      </c>
      <c r="E285" s="47">
        <v>185</v>
      </c>
      <c r="Z285" s="34" t="s">
        <v>203</v>
      </c>
    </row>
    <row r="286" spans="2:26" x14ac:dyDescent="0.35">
      <c r="B286" s="66" t="s">
        <v>204</v>
      </c>
      <c r="C286" s="66"/>
      <c r="D286" s="46" t="s">
        <v>32</v>
      </c>
      <c r="E286" s="47">
        <v>185</v>
      </c>
      <c r="Z286" s="34" t="s">
        <v>204</v>
      </c>
    </row>
    <row r="287" spans="2:26" x14ac:dyDescent="0.35">
      <c r="B287" s="66" t="s">
        <v>205</v>
      </c>
      <c r="C287" s="66"/>
      <c r="D287" s="46" t="s">
        <v>32</v>
      </c>
      <c r="E287" s="47">
        <v>415</v>
      </c>
      <c r="Z287" s="34" t="s">
        <v>205</v>
      </c>
    </row>
    <row r="288" spans="2:26" ht="6.75" customHeight="1" x14ac:dyDescent="0.35">
      <c r="B288" s="67"/>
      <c r="C288" s="67"/>
      <c r="D288" s="46"/>
      <c r="E288" s="47"/>
    </row>
    <row r="289" spans="2:27" x14ac:dyDescent="0.35">
      <c r="B289" s="43" t="s">
        <v>206</v>
      </c>
      <c r="C289" s="64"/>
      <c r="D289" s="64"/>
      <c r="E289" s="65"/>
    </row>
    <row r="290" spans="2:27" x14ac:dyDescent="0.35">
      <c r="B290" s="66" t="s">
        <v>207</v>
      </c>
      <c r="C290" s="66"/>
      <c r="D290" s="46" t="s">
        <v>32</v>
      </c>
      <c r="E290" s="47">
        <v>30</v>
      </c>
      <c r="Z290" s="34" t="s">
        <v>207</v>
      </c>
    </row>
    <row r="291" spans="2:27" x14ac:dyDescent="0.35">
      <c r="B291" s="66" t="s">
        <v>208</v>
      </c>
      <c r="C291" s="66"/>
      <c r="D291" s="46" t="s">
        <v>32</v>
      </c>
      <c r="E291" s="47">
        <v>165</v>
      </c>
      <c r="Z291" s="34" t="s">
        <v>208</v>
      </c>
    </row>
    <row r="292" spans="2:27" x14ac:dyDescent="0.35">
      <c r="B292" s="66" t="s">
        <v>209</v>
      </c>
      <c r="C292" s="66"/>
      <c r="D292" s="46"/>
      <c r="E292" s="68" t="s">
        <v>210</v>
      </c>
      <c r="Z292" s="34" t="s">
        <v>209</v>
      </c>
    </row>
    <row r="293" spans="2:27" x14ac:dyDescent="0.35">
      <c r="B293" s="66" t="s">
        <v>211</v>
      </c>
      <c r="C293" s="66"/>
      <c r="D293" s="46"/>
      <c r="E293" s="68" t="s">
        <v>210</v>
      </c>
      <c r="Z293" s="34" t="s">
        <v>211</v>
      </c>
    </row>
    <row r="294" spans="2:27" x14ac:dyDescent="0.35">
      <c r="B294" s="66" t="s">
        <v>212</v>
      </c>
      <c r="C294" s="66"/>
      <c r="D294" s="46"/>
      <c r="E294" s="68" t="s">
        <v>210</v>
      </c>
      <c r="Z294" s="34" t="s">
        <v>212</v>
      </c>
    </row>
    <row r="295" spans="2:27" x14ac:dyDescent="0.35">
      <c r="B295" s="66" t="s">
        <v>213</v>
      </c>
      <c r="C295" s="66"/>
      <c r="D295" s="46"/>
      <c r="E295" s="68"/>
      <c r="Z295" s="34" t="s">
        <v>213</v>
      </c>
    </row>
    <row r="296" spans="2:27" x14ac:dyDescent="0.35">
      <c r="B296" s="66" t="s">
        <v>214</v>
      </c>
      <c r="C296" s="66"/>
      <c r="D296" s="46" t="s">
        <v>32</v>
      </c>
      <c r="E296" s="47">
        <v>37.78</v>
      </c>
      <c r="Z296" s="34" t="s">
        <v>214</v>
      </c>
    </row>
    <row r="297" spans="2:27" ht="17.5" x14ac:dyDescent="0.4">
      <c r="B297" s="69" t="s">
        <v>215</v>
      </c>
      <c r="C297" s="70"/>
      <c r="D297" s="70"/>
      <c r="E297" s="70"/>
      <c r="H297" t="s">
        <v>216</v>
      </c>
      <c r="AA297" s="25" t="s">
        <v>215</v>
      </c>
    </row>
    <row r="298" spans="2:27" ht="6.75" customHeight="1" x14ac:dyDescent="0.4">
      <c r="B298" s="59"/>
      <c r="C298" s="71"/>
      <c r="D298" s="71"/>
      <c r="E298" s="71"/>
    </row>
    <row r="299" spans="2:27" ht="6.75" customHeight="1" x14ac:dyDescent="0.4">
      <c r="B299" s="59"/>
      <c r="C299" s="71"/>
      <c r="D299" s="71"/>
      <c r="E299" s="71"/>
    </row>
    <row r="300" spans="2:27" x14ac:dyDescent="0.35">
      <c r="B300" s="51" t="s">
        <v>23</v>
      </c>
      <c r="C300" s="36"/>
      <c r="D300" s="36"/>
      <c r="E300" s="36"/>
      <c r="H300" t="s">
        <v>178</v>
      </c>
      <c r="AA300" s="37" t="s">
        <v>23</v>
      </c>
    </row>
    <row r="301" spans="2:27" ht="6.75" customHeight="1" x14ac:dyDescent="0.35">
      <c r="B301" s="52"/>
      <c r="C301" s="38"/>
      <c r="D301" s="38"/>
      <c r="E301" s="38"/>
    </row>
    <row r="302" spans="2:27" ht="34.5" x14ac:dyDescent="0.35">
      <c r="B302" s="36" t="s">
        <v>25</v>
      </c>
      <c r="C302" s="36"/>
      <c r="D302" s="36"/>
      <c r="E302" s="36"/>
      <c r="AA302" s="37" t="s">
        <v>25</v>
      </c>
    </row>
    <row r="303" spans="2:27" ht="6.75" customHeight="1" x14ac:dyDescent="0.35">
      <c r="B303" s="38"/>
      <c r="C303" s="38"/>
      <c r="D303" s="38"/>
      <c r="E303" s="38"/>
    </row>
    <row r="304" spans="2:27" ht="46" x14ac:dyDescent="0.35">
      <c r="B304" s="36" t="s">
        <v>26</v>
      </c>
      <c r="C304" s="36"/>
      <c r="D304" s="36"/>
      <c r="E304" s="36"/>
      <c r="AA304" s="37" t="s">
        <v>26</v>
      </c>
    </row>
    <row r="305" spans="2:27" ht="6.75" customHeight="1" x14ac:dyDescent="0.35">
      <c r="B305" s="38"/>
      <c r="C305" s="38"/>
      <c r="D305" s="38"/>
      <c r="E305" s="38"/>
    </row>
    <row r="306" spans="2:27" ht="23" x14ac:dyDescent="0.35">
      <c r="B306" s="36" t="s">
        <v>179</v>
      </c>
      <c r="C306" s="36"/>
      <c r="D306" s="36"/>
      <c r="E306" s="36"/>
      <c r="AA306" s="37" t="s">
        <v>179</v>
      </c>
    </row>
    <row r="307" spans="2:27" ht="6.75" customHeight="1" x14ac:dyDescent="0.35">
      <c r="B307" s="38"/>
      <c r="C307" s="38"/>
      <c r="D307" s="38"/>
      <c r="E307" s="38"/>
    </row>
    <row r="308" spans="2:27" ht="34.5" x14ac:dyDescent="0.35">
      <c r="B308" s="36" t="s">
        <v>28</v>
      </c>
      <c r="C308" s="36"/>
      <c r="D308" s="36"/>
      <c r="E308" s="36"/>
      <c r="AA308" s="37" t="s">
        <v>28</v>
      </c>
    </row>
    <row r="309" spans="2:27" ht="6.75" customHeight="1" x14ac:dyDescent="0.35">
      <c r="B309" s="38"/>
      <c r="C309" s="38"/>
      <c r="D309" s="38"/>
      <c r="E309" s="38"/>
    </row>
    <row r="310" spans="2:27" x14ac:dyDescent="0.35">
      <c r="B310" s="45" t="s">
        <v>217</v>
      </c>
      <c r="C310" s="45"/>
      <c r="D310" s="42"/>
      <c r="E310" s="42"/>
      <c r="AA310" s="34" t="s">
        <v>217</v>
      </c>
    </row>
    <row r="311" spans="2:27" x14ac:dyDescent="0.35">
      <c r="B311" s="45" t="s">
        <v>218</v>
      </c>
      <c r="C311" s="45"/>
      <c r="D311" s="72" t="s">
        <v>32</v>
      </c>
      <c r="E311" s="47">
        <v>117.02</v>
      </c>
      <c r="Z311" s="34" t="s">
        <v>218</v>
      </c>
    </row>
    <row r="312" spans="2:27" x14ac:dyDescent="0.35">
      <c r="B312" s="45" t="s">
        <v>219</v>
      </c>
      <c r="C312" s="45"/>
      <c r="D312" s="72" t="s">
        <v>32</v>
      </c>
      <c r="E312" s="47">
        <v>46.81</v>
      </c>
      <c r="Z312" s="34" t="s">
        <v>219</v>
      </c>
    </row>
    <row r="313" spans="2:27" x14ac:dyDescent="0.35">
      <c r="B313" s="45" t="s">
        <v>220</v>
      </c>
      <c r="C313" s="45"/>
      <c r="D313" s="72" t="s">
        <v>32</v>
      </c>
      <c r="E313" s="47">
        <v>1.1599999999999999</v>
      </c>
      <c r="Z313" s="34" t="s">
        <v>220</v>
      </c>
    </row>
    <row r="314" spans="2:27" x14ac:dyDescent="0.35">
      <c r="B314" s="45" t="s">
        <v>221</v>
      </c>
      <c r="C314" s="45"/>
      <c r="D314" s="72" t="s">
        <v>32</v>
      </c>
      <c r="E314" s="47">
        <v>0.69</v>
      </c>
      <c r="Z314" s="34" t="s">
        <v>221</v>
      </c>
    </row>
    <row r="315" spans="2:27" x14ac:dyDescent="0.35">
      <c r="B315" s="45" t="s">
        <v>222</v>
      </c>
      <c r="C315" s="45"/>
      <c r="D315" s="72" t="s">
        <v>32</v>
      </c>
      <c r="E315" s="47">
        <v>-0.69</v>
      </c>
      <c r="Z315" s="34" t="s">
        <v>222</v>
      </c>
    </row>
    <row r="316" spans="2:27" x14ac:dyDescent="0.35">
      <c r="B316" s="73" t="s">
        <v>223</v>
      </c>
      <c r="C316" s="73"/>
      <c r="D316" s="72"/>
      <c r="E316" s="68"/>
      <c r="Z316" s="34" t="s">
        <v>223</v>
      </c>
    </row>
    <row r="317" spans="2:27" x14ac:dyDescent="0.35">
      <c r="B317" s="73" t="s">
        <v>224</v>
      </c>
      <c r="C317" s="73"/>
      <c r="D317" s="72" t="s">
        <v>32</v>
      </c>
      <c r="E317" s="47">
        <v>0.59</v>
      </c>
      <c r="Z317" s="34" t="s">
        <v>224</v>
      </c>
    </row>
    <row r="318" spans="2:27" x14ac:dyDescent="0.35">
      <c r="B318" s="73" t="s">
        <v>225</v>
      </c>
      <c r="C318" s="73"/>
      <c r="D318" s="72" t="s">
        <v>32</v>
      </c>
      <c r="E318" s="47">
        <v>1.1599999999999999</v>
      </c>
      <c r="Z318" s="34" t="s">
        <v>225</v>
      </c>
    </row>
    <row r="319" spans="2:27" x14ac:dyDescent="0.35">
      <c r="B319" s="45" t="s">
        <v>226</v>
      </c>
      <c r="C319" s="45"/>
      <c r="D319" s="72"/>
      <c r="E319" s="68"/>
      <c r="Z319" s="34" t="s">
        <v>226</v>
      </c>
    </row>
    <row r="320" spans="2:27" x14ac:dyDescent="0.35">
      <c r="B320" s="45" t="s">
        <v>227</v>
      </c>
      <c r="C320" s="45"/>
      <c r="D320" s="64"/>
      <c r="E320" s="65"/>
      <c r="Z320" s="34" t="s">
        <v>227</v>
      </c>
    </row>
    <row r="321" spans="2:27" x14ac:dyDescent="0.35">
      <c r="B321" s="73" t="s">
        <v>228</v>
      </c>
      <c r="C321" s="73"/>
      <c r="D321" s="64"/>
      <c r="E321" s="65"/>
      <c r="Z321" s="34" t="s">
        <v>228</v>
      </c>
    </row>
    <row r="322" spans="2:27" x14ac:dyDescent="0.35">
      <c r="B322" s="73" t="s">
        <v>229</v>
      </c>
      <c r="C322" s="73"/>
      <c r="D322" s="72" t="s">
        <v>32</v>
      </c>
      <c r="E322" s="68" t="s">
        <v>230</v>
      </c>
      <c r="Z322" s="34" t="s">
        <v>229</v>
      </c>
    </row>
    <row r="323" spans="2:27" x14ac:dyDescent="0.35">
      <c r="B323" s="74" t="s">
        <v>231</v>
      </c>
      <c r="C323" s="74"/>
      <c r="D323" s="72" t="s">
        <v>32</v>
      </c>
      <c r="E323" s="47">
        <v>4.68</v>
      </c>
      <c r="Z323" s="34" t="s">
        <v>231</v>
      </c>
    </row>
    <row r="324" spans="2:27" ht="20" x14ac:dyDescent="0.35">
      <c r="B324" s="75" t="s">
        <v>232</v>
      </c>
      <c r="C324" s="75"/>
      <c r="D324" s="72" t="s">
        <v>32</v>
      </c>
      <c r="E324" s="47">
        <v>2.34</v>
      </c>
      <c r="Z324" s="34" t="s">
        <v>232</v>
      </c>
    </row>
    <row r="325" spans="2:27" ht="6.75" customHeight="1" x14ac:dyDescent="0.35">
      <c r="B325" s="76"/>
      <c r="C325" s="76"/>
      <c r="D325" s="72"/>
      <c r="E325" s="47"/>
    </row>
    <row r="326" spans="2:27" ht="18.5" x14ac:dyDescent="0.4">
      <c r="B326" s="59" t="s">
        <v>233</v>
      </c>
      <c r="C326" s="77"/>
      <c r="D326" s="77"/>
      <c r="E326" s="78"/>
      <c r="H326" t="s">
        <v>234</v>
      </c>
    </row>
    <row r="327" spans="2:27" ht="6.75" customHeight="1" x14ac:dyDescent="0.4">
      <c r="B327" s="59"/>
      <c r="C327" s="77"/>
      <c r="D327" s="77"/>
      <c r="E327" s="78"/>
    </row>
    <row r="328" spans="2:27" ht="20" x14ac:dyDescent="0.35">
      <c r="B328" s="75" t="s">
        <v>235</v>
      </c>
      <c r="C328" s="75"/>
      <c r="D328" s="75"/>
      <c r="E328" s="75"/>
      <c r="AA328" s="34" t="s">
        <v>235</v>
      </c>
    </row>
    <row r="329" spans="2:27" x14ac:dyDescent="0.35">
      <c r="B329" s="45" t="s">
        <v>236</v>
      </c>
      <c r="C329" s="45"/>
      <c r="D329" s="46"/>
      <c r="E329" s="68">
        <v>1.0290999999999999</v>
      </c>
      <c r="Z329" s="34" t="s">
        <v>236</v>
      </c>
    </row>
    <row r="330" spans="2:27" x14ac:dyDescent="0.35">
      <c r="B330" s="45" t="s">
        <v>237</v>
      </c>
      <c r="C330" s="45"/>
      <c r="D330" s="46"/>
      <c r="E330" s="68">
        <v>1.0176000000000001</v>
      </c>
      <c r="Z330" s="34" t="s">
        <v>237</v>
      </c>
    </row>
    <row r="331" spans="2:27" x14ac:dyDescent="0.35">
      <c r="B331" s="45" t="s">
        <v>238</v>
      </c>
      <c r="C331" s="45"/>
      <c r="D331" s="46"/>
      <c r="E331" s="68">
        <v>1.0187999999999999</v>
      </c>
      <c r="Z331" s="34" t="s">
        <v>238</v>
      </c>
    </row>
    <row r="332" spans="2:27" x14ac:dyDescent="0.35">
      <c r="B332" s="45" t="s">
        <v>239</v>
      </c>
      <c r="C332" s="45"/>
      <c r="D332" s="46"/>
      <c r="E332" s="68">
        <v>1.0075000000000001</v>
      </c>
      <c r="G332" t="s">
        <v>240</v>
      </c>
      <c r="Z332" s="34" t="s">
        <v>239</v>
      </c>
    </row>
  </sheetData>
  <mergeCells count="232">
    <mergeCell ref="B329:C329"/>
    <mergeCell ref="B330:C330"/>
    <mergeCell ref="B331:C331"/>
    <mergeCell ref="B332:C332"/>
    <mergeCell ref="B320:C320"/>
    <mergeCell ref="B321:C321"/>
    <mergeCell ref="B322:C322"/>
    <mergeCell ref="B323:C323"/>
    <mergeCell ref="B324:C324"/>
    <mergeCell ref="B328:E328"/>
    <mergeCell ref="B314:C314"/>
    <mergeCell ref="B315:C315"/>
    <mergeCell ref="B316:C316"/>
    <mergeCell ref="B317:C317"/>
    <mergeCell ref="B318:C318"/>
    <mergeCell ref="B319:C319"/>
    <mergeCell ref="B306:E306"/>
    <mergeCell ref="B308:E308"/>
    <mergeCell ref="B310:E310"/>
    <mergeCell ref="B311:C311"/>
    <mergeCell ref="B312:C312"/>
    <mergeCell ref="B313:C313"/>
    <mergeCell ref="B295:C295"/>
    <mergeCell ref="B296:C296"/>
    <mergeCell ref="B297:E297"/>
    <mergeCell ref="B300:E300"/>
    <mergeCell ref="B302:E302"/>
    <mergeCell ref="B304:E304"/>
    <mergeCell ref="B287:C287"/>
    <mergeCell ref="B290:C290"/>
    <mergeCell ref="B291:C291"/>
    <mergeCell ref="B292:C292"/>
    <mergeCell ref="B293:C293"/>
    <mergeCell ref="B294:C294"/>
    <mergeCell ref="B279:C279"/>
    <mergeCell ref="B282:C282"/>
    <mergeCell ref="B283:C283"/>
    <mergeCell ref="B284:C284"/>
    <mergeCell ref="B285:C285"/>
    <mergeCell ref="B286:C286"/>
    <mergeCell ref="B271:E271"/>
    <mergeCell ref="B274:C274"/>
    <mergeCell ref="B275:C275"/>
    <mergeCell ref="B276:C276"/>
    <mergeCell ref="B277:C277"/>
    <mergeCell ref="B278:C278"/>
    <mergeCell ref="B258:C258"/>
    <mergeCell ref="B261:C261"/>
    <mergeCell ref="B262:C262"/>
    <mergeCell ref="B265:E265"/>
    <mergeCell ref="B267:E267"/>
    <mergeCell ref="B269:E269"/>
    <mergeCell ref="B246:E246"/>
    <mergeCell ref="B248:E248"/>
    <mergeCell ref="B250:E250"/>
    <mergeCell ref="B252:E252"/>
    <mergeCell ref="B254:E254"/>
    <mergeCell ref="B256:E256"/>
    <mergeCell ref="B239:C239"/>
    <mergeCell ref="B240:C240"/>
    <mergeCell ref="B241:C241"/>
    <mergeCell ref="B242:C242"/>
    <mergeCell ref="B243:E243"/>
    <mergeCell ref="B244:E244"/>
    <mergeCell ref="B231:C231"/>
    <mergeCell ref="B232:C232"/>
    <mergeCell ref="B233:C233"/>
    <mergeCell ref="B234:C234"/>
    <mergeCell ref="B235:C235"/>
    <mergeCell ref="B237:C237"/>
    <mergeCell ref="B222:E222"/>
    <mergeCell ref="B224:E224"/>
    <mergeCell ref="B226:E226"/>
    <mergeCell ref="B228:C228"/>
    <mergeCell ref="B229:C229"/>
    <mergeCell ref="B230:C230"/>
    <mergeCell ref="B212:C212"/>
    <mergeCell ref="B213:E213"/>
    <mergeCell ref="B214:E214"/>
    <mergeCell ref="B216:E216"/>
    <mergeCell ref="B218:E218"/>
    <mergeCell ref="B220:E220"/>
    <mergeCell ref="B204:C204"/>
    <mergeCell ref="B205:C205"/>
    <mergeCell ref="B207:C207"/>
    <mergeCell ref="B209:C209"/>
    <mergeCell ref="B210:C210"/>
    <mergeCell ref="B211:C211"/>
    <mergeCell ref="B198:C198"/>
    <mergeCell ref="B199:C199"/>
    <mergeCell ref="B200:C200"/>
    <mergeCell ref="B201:C201"/>
    <mergeCell ref="B202:C202"/>
    <mergeCell ref="B203:C203"/>
    <mergeCell ref="B186:E186"/>
    <mergeCell ref="B188:E188"/>
    <mergeCell ref="B190:E190"/>
    <mergeCell ref="B192:E192"/>
    <mergeCell ref="B194:E194"/>
    <mergeCell ref="B196:E196"/>
    <mergeCell ref="B179:C179"/>
    <mergeCell ref="B180:C180"/>
    <mergeCell ref="B181:C181"/>
    <mergeCell ref="B182:C182"/>
    <mergeCell ref="B183:E183"/>
    <mergeCell ref="B184:E184"/>
    <mergeCell ref="B171:C171"/>
    <mergeCell ref="B172:C172"/>
    <mergeCell ref="B173:C173"/>
    <mergeCell ref="B174:C174"/>
    <mergeCell ref="B175:C175"/>
    <mergeCell ref="B177:C177"/>
    <mergeCell ref="B162:E162"/>
    <mergeCell ref="B164:E164"/>
    <mergeCell ref="B166:E166"/>
    <mergeCell ref="B168:C168"/>
    <mergeCell ref="B169:C169"/>
    <mergeCell ref="B170:C170"/>
    <mergeCell ref="B152:C152"/>
    <mergeCell ref="B153:E153"/>
    <mergeCell ref="B154:E154"/>
    <mergeCell ref="B156:E156"/>
    <mergeCell ref="B158:E158"/>
    <mergeCell ref="B160:E160"/>
    <mergeCell ref="B144:C144"/>
    <mergeCell ref="B145:C145"/>
    <mergeCell ref="B147:C147"/>
    <mergeCell ref="B149:C149"/>
    <mergeCell ref="B150:C150"/>
    <mergeCell ref="B151:C151"/>
    <mergeCell ref="B138:C138"/>
    <mergeCell ref="B139:C139"/>
    <mergeCell ref="B140:C140"/>
    <mergeCell ref="B141:C141"/>
    <mergeCell ref="B142:C142"/>
    <mergeCell ref="B143:C143"/>
    <mergeCell ref="B129:E129"/>
    <mergeCell ref="B131:E131"/>
    <mergeCell ref="B132:E132"/>
    <mergeCell ref="B133:E133"/>
    <mergeCell ref="B135:E135"/>
    <mergeCell ref="B137:C137"/>
    <mergeCell ref="B119:C119"/>
    <mergeCell ref="B120:E120"/>
    <mergeCell ref="B121:E121"/>
    <mergeCell ref="B123:E123"/>
    <mergeCell ref="B125:E125"/>
    <mergeCell ref="B127:E127"/>
    <mergeCell ref="B111:C111"/>
    <mergeCell ref="B112:C112"/>
    <mergeCell ref="B114:C114"/>
    <mergeCell ref="B116:C116"/>
    <mergeCell ref="B117:C117"/>
    <mergeCell ref="B118:C118"/>
    <mergeCell ref="B105:C105"/>
    <mergeCell ref="B106:C106"/>
    <mergeCell ref="B107:C107"/>
    <mergeCell ref="B108:C108"/>
    <mergeCell ref="B109:C109"/>
    <mergeCell ref="B110:C110"/>
    <mergeCell ref="B97:E97"/>
    <mergeCell ref="B98:E98"/>
    <mergeCell ref="B100:E100"/>
    <mergeCell ref="B102:C102"/>
    <mergeCell ref="B103:C103"/>
    <mergeCell ref="B104:C104"/>
    <mergeCell ref="B86:E86"/>
    <mergeCell ref="B88:E88"/>
    <mergeCell ref="B90:E90"/>
    <mergeCell ref="B92:E92"/>
    <mergeCell ref="B94:E94"/>
    <mergeCell ref="B96:E96"/>
    <mergeCell ref="B79:C79"/>
    <mergeCell ref="B81:C81"/>
    <mergeCell ref="B82:C82"/>
    <mergeCell ref="B83:C83"/>
    <mergeCell ref="B84:C84"/>
    <mergeCell ref="B85:E85"/>
    <mergeCell ref="B72:C72"/>
    <mergeCell ref="B73:C73"/>
    <mergeCell ref="B74:C74"/>
    <mergeCell ref="B75:C75"/>
    <mergeCell ref="B76:C76"/>
    <mergeCell ref="B77:C77"/>
    <mergeCell ref="B63:E63"/>
    <mergeCell ref="B65:E65"/>
    <mergeCell ref="B67:E67"/>
    <mergeCell ref="B69:C69"/>
    <mergeCell ref="B70:C70"/>
    <mergeCell ref="B71:C71"/>
    <mergeCell ref="B53:C53"/>
    <mergeCell ref="B54:E54"/>
    <mergeCell ref="B55:E55"/>
    <mergeCell ref="B57:E57"/>
    <mergeCell ref="B59:E59"/>
    <mergeCell ref="B61:E61"/>
    <mergeCell ref="B45:C45"/>
    <mergeCell ref="B46:C46"/>
    <mergeCell ref="B48:C48"/>
    <mergeCell ref="B50:C50"/>
    <mergeCell ref="B51:C51"/>
    <mergeCell ref="B52:C52"/>
    <mergeCell ref="B38:E38"/>
    <mergeCell ref="B40:C40"/>
    <mergeCell ref="B41:C41"/>
    <mergeCell ref="B42:C42"/>
    <mergeCell ref="B43:C43"/>
    <mergeCell ref="B44:C44"/>
    <mergeCell ref="B26:E26"/>
    <mergeCell ref="B28:E28"/>
    <mergeCell ref="B30:E30"/>
    <mergeCell ref="B32:E32"/>
    <mergeCell ref="B34:E34"/>
    <mergeCell ref="B36:E36"/>
    <mergeCell ref="B20:E20"/>
    <mergeCell ref="B21:E21"/>
    <mergeCell ref="B22:E22"/>
    <mergeCell ref="B23:E23"/>
    <mergeCell ref="B24:E24"/>
    <mergeCell ref="B25:E25"/>
    <mergeCell ref="B14:E14"/>
    <mergeCell ref="B15:E15"/>
    <mergeCell ref="B16:E16"/>
    <mergeCell ref="B17:E17"/>
    <mergeCell ref="B18:E18"/>
    <mergeCell ref="B19:E19"/>
    <mergeCell ref="BC2:BJ4"/>
    <mergeCell ref="BC5:BJ6"/>
    <mergeCell ref="BC8:BH8"/>
    <mergeCell ref="BC9:BE9"/>
    <mergeCell ref="B12:E12"/>
    <mergeCell ref="B13:E13"/>
  </mergeCells>
  <dataValidations count="1">
    <dataValidation type="list" showErrorMessage="1" errorTitle="Selection Needed" error="Please select an option from the drop-down list." prompt="Use the following format eg: January 1, 2013" sqref="BC9:BE9">
      <formula1>"Yes,No"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Gooding</dc:creator>
  <cp:lastModifiedBy>Megan Gooding</cp:lastModifiedBy>
  <dcterms:created xsi:type="dcterms:W3CDTF">2024-04-24T22:21:03Z</dcterms:created>
  <dcterms:modified xsi:type="dcterms:W3CDTF">2024-04-24T22:22:06Z</dcterms:modified>
</cp:coreProperties>
</file>