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915" yWindow="45" windowWidth="15450" windowHeight="10590"/>
  </bookViews>
  <sheets>
    <sheet name="Checklist" sheetId="1" r:id="rId1"/>
    <sheet name="Sheet3" sheetId="2" r:id="rId2"/>
  </sheets>
  <definedNames>
    <definedName name="_xlnm._FilterDatabase" localSheetId="0" hidden="1">Checklist!$A$10:$CM$340</definedName>
    <definedName name="_xlnm.Print_Area" localSheetId="0">Checklist!$A$1:$F$360</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Checklist!$A$1:$F$342</definedName>
    <definedName name="Z_E8A0720D_DB07_4401_B9FD_CB3D39A495DE_.wvu.PrintTitles" localSheetId="0" hidden="1">Checklist!$1:$8</definedName>
    <definedName name="Z_E8A0720D_DB07_4401_B9FD_CB3D39A495DE_.wvu.Rows" localSheetId="0" hidden="1">Checklist!$387:$1048576,Checklist!$343:$359,Checklist!$372:$376</definedName>
  </definedNames>
  <calcPr calcId="145621" iterate="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42" i="1" l="1"/>
</calcChain>
</file>

<file path=xl/sharedStrings.xml><?xml version="1.0" encoding="utf-8"?>
<sst xmlns="http://schemas.openxmlformats.org/spreadsheetml/2006/main" count="911" uniqueCount="585">
  <si>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</si>
  <si>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</si>
  <si>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</si>
  <si>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</si>
  <si>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</si>
  <si>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</si>
  <si>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</si>
  <si>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</si>
  <si>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</si>
  <si>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</si>
  <si>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</si>
  <si>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</si>
  <si>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</si>
  <si>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</si>
  <si>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</si>
  <si>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</si>
  <si>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</si>
  <si>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</si>
  <si>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</si>
  <si>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</si>
  <si>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</si>
  <si>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</si>
  <si>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</si>
  <si>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</si>
  <si>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</si>
  <si>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</si>
  <si>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</si>
  <si>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</si>
  <si>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</si>
  <si>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</si>
  <si>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</si>
  <si>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</si>
  <si>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</si>
  <si>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</si>
  <si>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</si>
  <si>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</si>
  <si>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</si>
  <si>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</si>
  <si>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</si>
  <si>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</si>
  <si>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</si>
  <si>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</si>
  <si>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</si>
  <si>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</si>
  <si>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</si>
  <si>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</si>
  <si>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</si>
  <si>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</si>
  <si>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</si>
  <si>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</si>
  <si>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</si>
  <si>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</si>
  <si>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</si>
  <si>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</si>
  <si>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</si>
  <si>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</si>
  <si>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</si>
  <si>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</si>
  <si>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</si>
  <si>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</si>
  <si>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</si>
  <si>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</si>
  <si>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</si>
  <si>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</si>
  <si>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</si>
  <si>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</si>
  <si>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</si>
  <si>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</si>
  <si>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</si>
  <si>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</si>
  <si>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</si>
  <si>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</si>
  <si>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</si>
  <si>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</si>
  <si>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</si>
  <si>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Filing Requirement</t>
  </si>
  <si>
    <t>Page # Reference</t>
  </si>
  <si>
    <t>Evidence Reference, Notes</t>
  </si>
  <si>
    <t>Rating Agency Reports, if available; Prospectuses, etc. for recent and planned public issuances</t>
  </si>
  <si>
    <t>Materiality threshold; additional details beyond the threshold if necessary</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</si>
  <si>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</si>
  <si>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</si>
  <si>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</si>
  <si>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</si>
  <si>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</si>
  <si>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</si>
  <si>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</si>
  <si>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</si>
  <si>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</si>
  <si>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</si>
  <si>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</si>
  <si>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</si>
  <si>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</si>
  <si>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</si>
  <si>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</si>
  <si>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</si>
  <si>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</si>
  <si>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</si>
  <si>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</si>
  <si>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</si>
  <si>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</si>
  <si>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</si>
  <si>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</si>
  <si>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</si>
  <si>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</si>
  <si>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</si>
  <si>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</si>
  <si>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</si>
  <si>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</si>
  <si>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</si>
  <si>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</si>
  <si>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</si>
  <si>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</si>
  <si>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</si>
  <si>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</si>
  <si>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</si>
  <si>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</si>
  <si>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</si>
  <si>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</si>
  <si>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</si>
  <si>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</si>
  <si>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</si>
  <si>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</si>
  <si>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</si>
  <si>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</si>
  <si>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</si>
  <si>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</si>
  <si>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</si>
  <si>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</si>
  <si>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</si>
  <si>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</si>
  <si>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</si>
  <si>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</si>
  <si>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</si>
  <si>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</si>
  <si>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</si>
  <si>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</si>
  <si>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</si>
  <si>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</si>
  <si>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</si>
  <si>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</si>
  <si>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</si>
  <si>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</si>
  <si>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</si>
  <si>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</si>
  <si>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</si>
  <si>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</si>
  <si>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</si>
  <si>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</si>
  <si>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</si>
  <si>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Aligning rate year with fiscal year - request for proposed alignment</t>
  </si>
  <si>
    <t>RESS Guideline</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</si>
  <si>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</si>
  <si>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</si>
  <si>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</si>
  <si>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</si>
  <si>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</si>
  <si>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</si>
  <si>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</si>
  <si>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</si>
  <si>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</si>
  <si>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</si>
  <si>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</si>
  <si>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</si>
  <si>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</si>
  <si>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</si>
  <si>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</si>
  <si>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</si>
  <si>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</si>
  <si>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</si>
  <si>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</si>
  <si>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</si>
  <si>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</si>
  <si>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</si>
  <si>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</si>
  <si>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</si>
  <si>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</si>
  <si>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</si>
  <si>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</si>
  <si>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</si>
  <si>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</si>
  <si>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</si>
  <si>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</si>
  <si>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Notional Debt - difference between actual debt thickness and deemed debt thickness attracts the weighted average cost of actual long-term debt rate (unless 100% equity financed)</t>
  </si>
  <si>
    <t>Statement identifying all deviations from Filing Requirements; identify concerns with models or changes to models</t>
  </si>
  <si>
    <t>Global Adjustment</t>
  </si>
  <si>
    <t>Distribution System Overview</t>
  </si>
  <si>
    <t>Application Summary</t>
  </si>
  <si>
    <t>At a minimum, the items below must be provided. Applicants must also identify all proposed changes that will have a material impact on customers.</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</si>
  <si>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</si>
  <si>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</si>
  <si>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</si>
  <si>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</si>
  <si>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</si>
  <si>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</si>
  <si>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</si>
  <si>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</si>
  <si>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</si>
  <si>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</si>
  <si>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</si>
  <si>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</si>
  <si>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</si>
  <si>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</si>
  <si>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</si>
  <si>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</si>
  <si>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</si>
  <si>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</si>
  <si>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</si>
  <si>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</si>
  <si>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</si>
  <si>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</si>
  <si>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</si>
  <si>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</si>
  <si>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</si>
  <si>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</si>
  <si>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</si>
  <si>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</si>
  <si>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</si>
  <si>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</si>
  <si>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</si>
  <si>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</si>
  <si>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</si>
  <si>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</si>
  <si>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</si>
  <si>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</si>
  <si>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</si>
  <si>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Account 1575, IFRS-CGAAP Transitional PP&amp;E Amounts</t>
  </si>
  <si>
    <t>65 &amp; 66</t>
  </si>
  <si>
    <t>Account 1576, Accounting Changes under CGAAP</t>
  </si>
  <si>
    <t xml:space="preserve">Disposition of Deferral and Variance Accounts </t>
  </si>
  <si>
    <t xml:space="preserve">Establishment of New Deferral and Variance Accounts </t>
  </si>
  <si>
    <t>GENERAL REQUIREMENTS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</si>
  <si>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</si>
  <si>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Service Quality and Reliability Performance</t>
  </si>
  <si>
    <t>Ch 1, Pg. 3</t>
  </si>
  <si>
    <t>Ch 1, Pg. 2</t>
  </si>
  <si>
    <t xml:space="preserve">Certification by a senior officer that the evidence filed is accurate, consistent and complete </t>
  </si>
  <si>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</si>
  <si>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</si>
  <si>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</si>
  <si>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</si>
  <si>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</si>
  <si>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</si>
  <si>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</si>
  <si>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</si>
  <si>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</si>
  <si>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</si>
  <si>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</si>
  <si>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</si>
  <si>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</si>
  <si>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</si>
  <si>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</si>
  <si>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</si>
  <si>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</si>
  <si>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</si>
  <si>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</si>
  <si>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</si>
  <si>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</si>
  <si>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</si>
  <si>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</si>
  <si>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</si>
  <si>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</si>
  <si>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</si>
  <si>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</si>
  <si>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</si>
  <si>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</si>
  <si>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</si>
  <si>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</si>
  <si>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All asset disposals clearly identified in the Chapter 2 Appendices for all historical, bridge and test years and if any amounts related to gains or losses on disposals have been included in Account 1575 IFRS - CGAAP Transitional PP&amp;E Amount</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</si>
  <si>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</si>
  <si>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</si>
  <si>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</si>
  <si>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</si>
  <si>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</si>
  <si>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</si>
  <si>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</si>
  <si>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</si>
  <si>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</si>
  <si>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</si>
  <si>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</si>
  <si>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</si>
  <si>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</si>
  <si>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</si>
  <si>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</si>
  <si>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</si>
  <si>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</si>
  <si>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</si>
  <si>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</si>
  <si>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</si>
  <si>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</si>
  <si>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</si>
  <si>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</si>
  <si>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</si>
  <si>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</si>
  <si>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</si>
  <si>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</si>
  <si>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</si>
  <si>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</si>
  <si>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Current and proposed Tariff of Rates and Charges filed in the Tariff Schedule/Bill Impacts Model - each change must be explained and supported in the appropriate section of the application</t>
  </si>
  <si>
    <t>2018 Cost of Service Checklist</t>
  </si>
  <si>
    <t xml:space="preserve">Proposal for disposition of any balances in existing DVAs for renewable generation and smart grid development, if applicable </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</si>
  <si>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</si>
  <si>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</si>
  <si>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</si>
  <si>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</si>
  <si>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</si>
  <si>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Opening and closing balances, average of opening and closing balances for gross assets and accumulated depreciation (discussion of methodology if applicant uses an alternative method); working capital allowance (historical actuals, bridge and test year forecast)</t>
  </si>
  <si>
    <t>Opening and closing balances of gross assets and accumulated depreciation must correspond to fixed asset continuity statements.  If not, an explanation must be provided (e.g.. WIP, ARO).  Reconciliation must be between net book value balances reported on Appendix 2-BA and balances included in rate base calculation</t>
  </si>
  <si>
    <t>20 &amp; 21</t>
  </si>
  <si>
    <t>Statement that there are no non-distribution activities in the applicant's budget</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</si>
  <si>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</si>
  <si>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</si>
  <si>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</si>
  <si>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Explanation for any under-performance vs 5 year average and actions taken</t>
  </si>
  <si>
    <t>32 &amp; 33</t>
  </si>
  <si>
    <t>Regulatory costs - breakdown of actual and forecast, supporting information related to CoS application (e.g. legal fees, consultant fees), proposed recovery (i.e. amortized?) Completed Appendix 2-M</t>
  </si>
  <si>
    <t>Completion of the integrity checks in the PILs Model</t>
  </si>
  <si>
    <t>49 &amp; 50</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</si>
  <si>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</si>
  <si>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60 &amp; 61</t>
  </si>
  <si>
    <t>61 &amp; 62</t>
  </si>
  <si>
    <t>For any utility specific accounts requested for disposition, supporting evidence showing how balance is derived and relevant accounting order</t>
  </si>
  <si>
    <t>Rate riders where volumetric rider is $0.0000 for one or more classes not included in the tariff for those classes</t>
  </si>
  <si>
    <t>Proposed mechanisms for disposition with all relevant calculations: allocation of each account (including rationale), billing determinants for recovery purposes in accordance with Rate Design Policy</t>
  </si>
  <si>
    <t xml:space="preserve">Disposition of residual balances for vintage Account 1595 are only done once - distributors expected to seek disposition of the balance a year after a rate rider's sunset date has expired. No further dispositions of these accounts are generally expected unless justified by the distributor </t>
  </si>
  <si>
    <t>RPP Settlement True-Up - distributors to follow guidance in May 23, 2017 letter pertaining to the period that is being requested for disposition for Accounts 1588 and 1589</t>
  </si>
  <si>
    <t>Certification by the CEO, CFO or equivalent that distributor has robust processes and internal controls in place for the preparation, review, verification and oversight of account balances being proposed for disposition</t>
  </si>
  <si>
    <t>8 &amp; 9</t>
  </si>
  <si>
    <t>Chapter 2 appendices in live Microsoft Excel format; PDF and Excel copy of current tariff sheet</t>
  </si>
  <si>
    <t>12 &amp; 13</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</si>
  <si>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</si>
  <si>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</si>
  <si>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</si>
  <si>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</si>
  <si>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</si>
  <si>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17 &amp; 18</t>
  </si>
  <si>
    <t xml:space="preserve">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the results obtained from the PEG model has informed the business plan and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</si>
  <si>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</si>
  <si>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</si>
  <si>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</si>
  <si>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</si>
  <si>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Distributor with previously approved ICM(s) - schedule of ICM amounts proposed to be incorporated into rate base, variances and explanation</t>
  </si>
  <si>
    <t>29 &amp; 30</t>
  </si>
  <si>
    <t>31 &amp; 32</t>
  </si>
  <si>
    <t xml:space="preserve">Quantification of any impacts arising from the persistence of historical CDM programs as well as the forecasted impacts arising from new programs in the bridge and test years through the current 6-year CDM framework by customer class </t>
  </si>
  <si>
    <t>CDM Adjustment - account for CDM in 2018 load forecast. Consider impact of persistence of historical CDM and impact of new programs. Adjustments may be required for IESO reported results which are full year impacts</t>
  </si>
  <si>
    <t>CDM savings for 2018 LRAMVA balance and adjustment to 2018 load forecast; data by customer class and for both kWh and, as applicable, kW. Provide rationale for level of CDM reductions in 2018 load forecast</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</si>
  <si>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</si>
  <si>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</si>
  <si>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</si>
  <si>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41 &amp; 42</t>
  </si>
  <si>
    <t>18 &amp; 43</t>
  </si>
  <si>
    <t>44 &amp; 45 &amp; 46</t>
  </si>
  <si>
    <t>48 &amp; 49</t>
  </si>
  <si>
    <t>52 &amp; 53</t>
  </si>
  <si>
    <t>58 &amp; 59</t>
  </si>
  <si>
    <t>Calculations of revenue per class under current and proposed rates; reconciliation of rate class revenue and other revenue to total revenue requirement (i.e. breakout volumes, rates and revenues by rate component etc.)</t>
  </si>
  <si>
    <t>Request for disposition of Account 1508 sub-account  IFRS Transition Costs if balances are still in account and not previously requested for disposition: 
- completed Appendix 2-YA
-statement whether any one time IFRS transition costs are embedded in 2018 revenue requirement, where and why it is embedded, and the quantum
- if Account 1508 sub-accounts have been approved for disposition in a prior year, a statement indicating whether prior disposition included forecasted costs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</si>
  <si>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66 &amp; 67</t>
  </si>
  <si>
    <t>67 &amp; 68</t>
  </si>
  <si>
    <t>69 &amp; 70</t>
  </si>
  <si>
    <t>Proposed disposition of Account 1580 sub-account CBR Class B in accordance with the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allocation the portion of Account 1580 sub-account CBR Class B allocated to customers who transitioned between Class A and Class B based on consumption levels</t>
  </si>
  <si>
    <t>72 &amp; 73</t>
  </si>
  <si>
    <t xml:space="preserve">Establishment of a separate rate rider included in the delivery component of the bill that would apply prospectively to Non-RPP Class B customers when clearing balances from the GA Variance Account </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</si>
  <si>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If distributor uses the actual GA rate to bill non-RPP Class B customers, a proposal must be made to exclude these customer classes from the allocations of the balance of Account 1589 and the calculation of the resulting rate riders</t>
  </si>
  <si>
    <t>5 historical years of SAIDI and SAIFI - for all interruptions, all interruptions excluding loss of supply, and all interruptions excluding major events. The applicant should also provide a summary of major events that occurred since last rebasing. For each interruption set out in section 2.1.4.2.5 of the RRR, for the last 5 years, a distributor must report on the following data: name of the Cause of Interruption,  number of interruptions that occurred as a result of the Cause of Interruption, Number of Customer Interruptions that occurred as a result of the Cause of Interruption, and the Number of customer-hours of Interruptions that occurred as a result of the Cause of Interruption</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</si>
  <si>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</si>
  <si>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</si>
  <si>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or MIST meter expenditures/revenues and other DVA balances).</t>
  </si>
  <si>
    <t xml:space="preserve">If applicable, distributor with seasonal residential class must propose identical rate design treatment for such a class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</si>
  <si>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</si>
  <si>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1575 IFRS-CGAAP PP&amp;E account 
- Account 1575 and 1576 can't be used interchangeably                                                                                                                              - breakdown of balance, including explanation for each accounting change; Appendix 2-EA
- listing and quantification of drivers
- volumetric rate rider to clear 1575; separate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</si>
  <si>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Yes</t>
  </si>
  <si>
    <t>N/A</t>
  </si>
  <si>
    <t xml:space="preserve">This was not a late application. </t>
  </si>
  <si>
    <t>Remotes is not proposing a new alignment.</t>
  </si>
  <si>
    <t>Provided.</t>
  </si>
  <si>
    <t>Remotes is not filing any information in confidence.</t>
  </si>
  <si>
    <t>Remotes has not nor expects to participate in any acquisition or amalgamation activities within the historic, bridge or test years of this application.</t>
  </si>
  <si>
    <t>Exhibit B1, Tab 1, Schedule 1, section 1.2</t>
  </si>
  <si>
    <t>Exhibit B1, Tab 1, Schedule 1, section 2.1</t>
  </si>
  <si>
    <t>Exhibit B1, Tab 1, Schedule 1, section 2.2</t>
  </si>
  <si>
    <t>Exhibit B1, Tab 1, Schedule 1, section 2.3</t>
  </si>
  <si>
    <t>Exhibit B1, Tab 1, Schedule 1, section 3.1</t>
  </si>
  <si>
    <t>Exhibit B1, Tab 1, Schedule 1, section 3.2</t>
  </si>
  <si>
    <t>Exhibit B1, Tab 1, Schedule 1, section 3.3</t>
  </si>
  <si>
    <t>Exhibit B1, Tab 1, Schedule 1, section 4.1</t>
  </si>
  <si>
    <t>Exhibit B1, Tab 1, Schedule 1, section 4.2</t>
  </si>
  <si>
    <t>Exhibit B1, Tab 1, Schedule 1, section 4.3</t>
  </si>
  <si>
    <t>Exhibit B1, Tab 1, Schedule 1, section 4.4.
OEB Chapter 2, Appendix 2-AB for the years 2013 to 2022 is found in Exhibit C2, Tab 2, Schedule 3.</t>
  </si>
  <si>
    <t>Exhibit B1, Tab 1, Schedule 1, section 4.5.2 and appendix A.</t>
  </si>
  <si>
    <t>No letters of comment were filed with the OEB in regards to this application.</t>
  </si>
  <si>
    <t>Remotes stand alone DSP has been filed as Exhibit B1, Tab 1, Schedule 1</t>
  </si>
  <si>
    <t>Remotes does not normalize its load forecast for weather.</t>
  </si>
  <si>
    <t>Remotes does not adjust the load forecast to account for CDM and will not be applying for an LRAM.</t>
  </si>
  <si>
    <t>Exhibit D2 , Tab 3, Schedule 1</t>
  </si>
  <si>
    <t>Exhibit D2, Tab 3, Schedule 2</t>
  </si>
  <si>
    <t>Exhibit D2, Tab 3, Schedule 4</t>
  </si>
  <si>
    <t>Exhibit D2, Tab 5, Schedule 2</t>
  </si>
  <si>
    <t>Exhibit D2, Tab 3, Schedule 3</t>
  </si>
  <si>
    <t>Exhibit C2, Tab 7, Schedule 1</t>
  </si>
  <si>
    <t>Exhibit D2, Tab 4, Schedule 1</t>
  </si>
  <si>
    <t>Exhibit D2, Tab 6, Schedule 1</t>
  </si>
  <si>
    <t>Exhibit G1, Tab 5, Schedule 1</t>
  </si>
  <si>
    <t>All proposed increases are les than 10% for all classes.</t>
  </si>
  <si>
    <t>Remotes has no approved loss factors.</t>
  </si>
  <si>
    <t xml:space="preserve">Remotes has not been directed to complete a study of losses in a previous decision. </t>
  </si>
  <si>
    <t>Remotes recovers all costs through INAC. See Exhibit A, Tab 3, Schedule 3 for details of the REINDEER program.</t>
  </si>
  <si>
    <t>Remotes has not requested the recovery of any political donations.</t>
  </si>
  <si>
    <t>Exhibit D2, Tab 9, Schedule 1, attachments 1 to 6</t>
  </si>
  <si>
    <t>Exhibit D1, Tab 4, Schedule 1</t>
  </si>
  <si>
    <t>Exhibit E2, Tab 1, Schedule 1 (2013) and Exhibit E2, Tab 1, Schedule 2 (2018)</t>
  </si>
  <si>
    <t>Exhibit E2, Tab 2, Schedule 1, attachments 1 to 6</t>
  </si>
  <si>
    <t xml:space="preserve">Exhibit E1, Tab 1, Schedule 1 </t>
  </si>
  <si>
    <t>Exhibit F2, Tab 1, Schedule 2</t>
  </si>
  <si>
    <t>Exhibit A, Tab 6, Schedule 2 and Exhibit A, Tab 6, Schedule 2, attachment 1</t>
  </si>
  <si>
    <t>Exhibit A, Tab 6, Schedule 2</t>
  </si>
  <si>
    <t>Exhibit D1, Tab 3, Schedule 1</t>
  </si>
  <si>
    <t>Hydro One Remote Communities Inc.</t>
  </si>
  <si>
    <t>EB-2017-0051</t>
  </si>
  <si>
    <t>Date:    August 28, 2017</t>
  </si>
  <si>
    <t>Remotes is not proposing any new specific charges.</t>
  </si>
  <si>
    <t xml:space="preserve">In proceeding EB-2011-0427, the OEB's Decision with Reasons granted Remotes’ request to use United States Generally Accepted Accounting Principles for regulatory purposes. </t>
  </si>
  <si>
    <t>Exhibit A, Tab 2, Schedule 1, Attachment 1</t>
  </si>
  <si>
    <t>Exhibit A, Tab 1, Schedule 1</t>
  </si>
  <si>
    <t>Exhibit A, Tab 3, Schedule 1, Executive Summary and Exhibit A, Tab 3, Schedule 1, attachment 1, Requested Approvals - OEB Chapter 2, Appendix 2-A</t>
  </si>
  <si>
    <t>Exhibit A, Tab 2, Schedule 2</t>
  </si>
  <si>
    <t>Exhibit A, Tab 7, Schedule 1</t>
  </si>
  <si>
    <t>Exhibit B1, Tab 1, Schedule 1, section 1.4.1</t>
  </si>
  <si>
    <t>Exhibit A, Tab 4, Schedule 1 and Exhibit B1, Tab 1, Schedule 1, section 4.1.5</t>
  </si>
  <si>
    <t>Exhibit A, Tab 4, Schedule 1, attachment 1</t>
  </si>
  <si>
    <t>Exhibit A, Tab 5, Schedule 1</t>
  </si>
  <si>
    <t>Exhibit A, Tab 8, Schedule 3, attachments 1 to 4</t>
  </si>
  <si>
    <t>Exhibit A, Tab 8, Schedule 4</t>
  </si>
  <si>
    <t>Exhibit A, Tab 8, Schedule 6, attachments 1 to 4</t>
  </si>
  <si>
    <t>Exhibit A, Tab 8, Schedule 1</t>
  </si>
  <si>
    <t>Exhibit C2, Tab 2, Schedule 1, attachments 1 to 6</t>
  </si>
  <si>
    <t>Exhibit C1, Tab 1, Schedule 1</t>
  </si>
  <si>
    <t>Exhibit C2, Tab 2, Schedule 3 for years 2013 to 2022</t>
  </si>
  <si>
    <t>Exhibit C2, Tab 2, Schedule 2 for years 2013 to 2022</t>
  </si>
  <si>
    <t>Exhibit A, Tab 5, Schedule 2</t>
  </si>
  <si>
    <t>Exhibit A, Tab 5, Schedule 2, attachment 1</t>
  </si>
  <si>
    <t>Exhibit G2, Tab 1, Schedule 1</t>
  </si>
  <si>
    <t>Exhibit G2, Tab 2, Schedule 1</t>
  </si>
  <si>
    <t>Exhibit G2, Tab 1, Schedule 3</t>
  </si>
  <si>
    <t>Exhibit A, Tab 2, Schedule 3</t>
  </si>
  <si>
    <t>Exhibit E1, Tab 1, Schedule 1</t>
  </si>
  <si>
    <t>Exhibit F1, Tab 1, Schedule 1</t>
  </si>
  <si>
    <t>Exhibit H1, Tab 1, Schedule 1</t>
  </si>
  <si>
    <t>No change in tax status</t>
  </si>
  <si>
    <t>Exhibit C1, Tab 1, Schedule 1 and Exhibit C2, Tab 2 , Schedule 1, Attachments 1 to 5 (App.2-BA)</t>
  </si>
  <si>
    <t xml:space="preserve"> Exhibit C2, Tab 2 , Schedule 1, Attachment 6</t>
  </si>
  <si>
    <t>Exhibit C2, Tab 2 , Schedule 1, Attachments 1 to 5 (App.2-BA)</t>
  </si>
  <si>
    <t>Exhibit C2, Tab 2 , Schedule 1, Attachments 1 to 5 (App.2-BA) and Exhibit E1, Tab 6, Schedule 1</t>
  </si>
  <si>
    <t>OM&amp;A: Exhibit D1, Tab 1, Schedule 1 to 5; Inflation assumed: Exhibit A, Tab 1, Schedule 1</t>
  </si>
  <si>
    <t>Exhibit E1, Tab 3, Schedule 2</t>
  </si>
  <si>
    <t>Exhibit D2, Tab 5, Schedules 2 to 3</t>
  </si>
  <si>
    <t>Remotes has no affiliates</t>
  </si>
  <si>
    <t>Exhibit E1, Tab 6, Schedule 1.  There are no variances from half year rule.</t>
  </si>
  <si>
    <t>Exhibit D2, Tab 8, Schedules 1 and 3</t>
  </si>
  <si>
    <t>Remotes financial statements were not different</t>
  </si>
  <si>
    <t>Exhibit D1, Tab 7, Schedule 2</t>
  </si>
  <si>
    <t>Exhibit D2, Tab 8, Schedules 2 and 4</t>
  </si>
  <si>
    <t>Remotes did not have any redemption of debt</t>
  </si>
  <si>
    <t>Remotes is not forecasting new debt in bridge and test years</t>
  </si>
  <si>
    <t>Exhibit E1, Tab 1, Schedule 1.  Remotes is 100% debt-financed and is operated as a break-even company.</t>
  </si>
  <si>
    <t>Remotes' rate based on the OEB's Cost of Capital Parameter Updates for 2017 COS Applications for Rates Effective January 1, 2017, dated October 27, 2016.</t>
  </si>
  <si>
    <t>Exhibit F2, Tab 1, Schedules 1 and 2</t>
  </si>
  <si>
    <t>There has been no change in methodology.</t>
  </si>
  <si>
    <t>Remotes has no DVAs for renewable generation or smart grid development.</t>
  </si>
  <si>
    <t>Remotes has not requested any ICM or ACM in its IRM applications</t>
  </si>
  <si>
    <t>Remotes is using the default allowance</t>
  </si>
  <si>
    <t>Remotes' customers are not part of the Regulated Price Plan. (Rates are bundled and established through RRRP Regulation)</t>
  </si>
  <si>
    <t>Both generation and distribution activities are regulated and included as part of this application. See Exhibit A, Tab 2, Schedule 3</t>
  </si>
  <si>
    <t>Remotes is not connected to the transmission system and has not been required to pay capital contributions for transmission build</t>
  </si>
  <si>
    <t>Remotes is not proposing ACM capital treatment for any capital projects</t>
  </si>
  <si>
    <t>See Exhibit B (DSP) Section 4 and DSP Attachment A</t>
  </si>
  <si>
    <t>Remotes is not proposing ACM capital treatment for any projects</t>
  </si>
  <si>
    <t>Remotes has not requested ACM capital treatment in its IRM applications</t>
  </si>
  <si>
    <t>Remotes is not proposing different benchmarks</t>
  </si>
  <si>
    <t>Exhibit G1, Tab 1, Schedule 1</t>
  </si>
  <si>
    <t>Exhibit , Tab 1, Schedule 1</t>
  </si>
  <si>
    <t>Remotes does not use a multivariate regression model for load forecast.</t>
  </si>
  <si>
    <t>Remotes does not have customers who are demand billed.</t>
  </si>
  <si>
    <t xml:space="preserve">Exhibit G2 Tab 1 Schedule 2 </t>
  </si>
  <si>
    <t>Weather data is not available for Remotes service territory</t>
  </si>
  <si>
    <t>Remotes does not have an LRAMVA</t>
  </si>
  <si>
    <t>Exhibit G3, Tab 3, Schedule 4</t>
  </si>
  <si>
    <t>Remotes does not have any embedded distributors</t>
  </si>
  <si>
    <t>Remotes does not charge standby rates</t>
  </si>
  <si>
    <t>No new rate classes are proposed</t>
  </si>
  <si>
    <t>All rates are proposed to increase by 1.8%</t>
  </si>
  <si>
    <t>All proposed increases are les than 10% for all classes at all levels of consumption</t>
  </si>
  <si>
    <t xml:space="preserve">Remotes pays for services from HOI that include Board of Director services. See Exhibit E2-04-01 </t>
  </si>
  <si>
    <t>Remotes is not connected to the transmission grid</t>
  </si>
  <si>
    <t>Remotes is not proposing new or revised SSC</t>
  </si>
  <si>
    <t>Exhibit G1, Tab 2, Schedule 1 and supporting schedules</t>
  </si>
  <si>
    <t>Exhibit A, Tab 3, Schedule 1</t>
  </si>
  <si>
    <t>Exhibit A, Tab 3, Schedule 1 and Exhibit G1, Tab 1 , Schedule 1</t>
  </si>
  <si>
    <t>Exhibit A, Tab 3, Schedule 1; OM&amp;A: Exhibit D1, Tab 1, Schedule 1; Inflation assumed: Exhibit A, Tab 1, Schedule 1; Total Compensation: Exhibit D2, Tab 5, Schedule 2</t>
  </si>
  <si>
    <t>Exhibit A, Tab 3, Schedule 1 and Exhibit C1, Tab 1, Schedule 1 and Exhibit B1, Tab 1, Schedule 1, section 1.3</t>
  </si>
  <si>
    <t>Exhibit A, Tab 3, Schedule 1 and Exhibit A, Tab 7, Schedule 3</t>
  </si>
  <si>
    <t>Exhibit A, Tab 3, Schedule 1 and Exhibit F1, Tab 1, Schedule 1</t>
  </si>
  <si>
    <t>Exhibit A, Tab 3, Schedule 1 and Exhibit G2, Tab 3, Schedule 3</t>
  </si>
  <si>
    <t>Exhibit A, Tab 3, Schedule 1 and Exhibit H1, Tab 1, Schedule 1</t>
  </si>
  <si>
    <t>Remotes does not have any non-utility business</t>
  </si>
  <si>
    <t>Exhibit A, tab 5, Schedule 2</t>
  </si>
  <si>
    <t>Exhibit G2, Tab 2, Schedule 2 and Exhibit G2, Tab 1, Schedule 1</t>
  </si>
  <si>
    <t>Exhibit D1, Tab 3, Schedule 1 and Exhibit D2, Tab 5, Schedule 1</t>
  </si>
  <si>
    <t>Exhibit D2, Tab 7, Schedule 1 and Exhibit C2, Tab 1, Schedule 1, attachments 1 to 6, and Exhibit D2, Tab 20, Schedule 1, attachments 1 to 6</t>
  </si>
  <si>
    <t>Remotes has a Land Assessment Remediation (LAR) program.  Refer to Exhibit D1, Tab 6, Schedule 1</t>
  </si>
  <si>
    <t>There were no deviations</t>
  </si>
  <si>
    <t>Remotes prepared its own PILs worksheet</t>
  </si>
  <si>
    <t>Exhibit G1, Tab 2, Schedule 1 and Exhibit G2, Tab 3, Schedules 1 to 2</t>
  </si>
  <si>
    <t>Exhibit G2, tab 1, Schedule 1</t>
  </si>
  <si>
    <t>Exhibit H2, Tab 1, Schedule 1, attachments 1 to 4</t>
  </si>
  <si>
    <t>Remotes does not apply interest</t>
  </si>
  <si>
    <t>Remotes is not requesting new accounts</t>
  </si>
  <si>
    <t>Consistent with the Board’s Decision in EB-2011-0427, Remotes uses US GAAP as its accounting standard</t>
  </si>
  <si>
    <t>Remotes is not requesting a new DVA</t>
  </si>
  <si>
    <t>Internet Address HydroOne.com Executive Summary</t>
  </si>
  <si>
    <t>Exhibit A, Tab 4, Schedule 1</t>
  </si>
  <si>
    <t>No changes to capitalization policy.</t>
  </si>
  <si>
    <t>An increase of 1.8% is proposed for all customer classes at all levels of consumption</t>
  </si>
  <si>
    <t>Exhibit D1, Tab 1, Schedule 6</t>
  </si>
  <si>
    <t>Depreciation policy has not changed since 2012</t>
  </si>
  <si>
    <t>Exhibit A, Tab 2, Schedule 1, Legal Form of Application</t>
  </si>
  <si>
    <t>Exhibit A1, Tab 2, Schedule 1, Legal Form of Application</t>
  </si>
  <si>
    <t>Exhibit C 1, Tab 1, Schedule 3</t>
  </si>
  <si>
    <t>Exhibit A, Tab 2, Schedule 1</t>
  </si>
  <si>
    <t>Exhibit G, Tab 2, Schedule 1</t>
  </si>
  <si>
    <t>Exhibit H2, Tab 1, Schedule 1</t>
  </si>
  <si>
    <t>Exhibit H2, Tab 1 and supporting schedules</t>
  </si>
  <si>
    <t>Remotes' rates are set by Regulation. A rate model is provided at Exhibit G, Tab 3, Schedule 4.</t>
  </si>
  <si>
    <t>Exhibit G1, Tab 2, Schedule 1</t>
  </si>
  <si>
    <t>Exhibit G1, Tab 2, Schedule 1 and Exhibit G, Tab 3, Schedule 4</t>
  </si>
  <si>
    <t>Remotes rates currently have no riders</t>
  </si>
  <si>
    <t>No changes in methodology</t>
  </si>
  <si>
    <t>No direction was received from the OEB in previous Decisions.</t>
  </si>
  <si>
    <t>Exhibit B1 (DSP), Sections 2 and 4</t>
  </si>
  <si>
    <t>Exhibit B1 (DSP), Section 1.4.4</t>
  </si>
  <si>
    <t>Exhibit B1, Tab 1, Schedule 1, sections 4.5 and 4.5.1</t>
  </si>
  <si>
    <t>Remotes is not proposing changes nor introducing any new rates or charges.</t>
  </si>
  <si>
    <t>This does not apply to Remotes.</t>
  </si>
  <si>
    <t>Remotes has not proposed any changes.</t>
  </si>
  <si>
    <t>Remotes has provided its own version of the RRWF at Exhibit F2, Tab 1, Schedule 2</t>
  </si>
  <si>
    <t>Remotes is not proposing any rate harmonization.</t>
  </si>
  <si>
    <t>Remotes customers do not pay Global Adjustment</t>
  </si>
  <si>
    <t>Exhibit B1, Tab 1, Schedule 1, section 1.4.4</t>
  </si>
  <si>
    <t>Remotes is not proposing any changes in depreciation related to useful life of assets</t>
  </si>
  <si>
    <t>All rates and charges appear on the Tariff Sheet.</t>
  </si>
  <si>
    <t>Exhibit G1, Tab 3, Schedule 1 and Exhibit G1, Tab 4, Schedule 1</t>
  </si>
  <si>
    <t>Remotes is proposing a 1.8% increase for all customers. See Exhibit G1, Tab 2, Schedule 1</t>
  </si>
  <si>
    <t>Remotes is not a Not-for-Profit Corporation. Remotes is set up under the Business Corporations Act. Exhibit A, Tab 2, Schedule 1</t>
  </si>
  <si>
    <t>Exhibit B1, Tab 1, Schedule 1, section 3</t>
  </si>
  <si>
    <t>Exhibit B1, Tab 1, Schedule 1, section 4.1 for Capital and Exhibit D1, Tab 1, Schedules 2 to 5 for OM&amp;A</t>
  </si>
  <si>
    <t>Remotes is exempt from the Retail Service Code.</t>
  </si>
  <si>
    <t>Remotes does not have activity in 1518 or 1548 as Remotes is exempt from the Retail Service Code.</t>
  </si>
  <si>
    <t>Remotes is not connected to the grid.</t>
  </si>
  <si>
    <t>Remotes has no activity in 1595</t>
  </si>
  <si>
    <t>The rating agency reports are performed at the holding company level. Remotes does not impact these reports.</t>
  </si>
  <si>
    <t>Remotes does not have a balance in Account 1508 sub-accounts.</t>
  </si>
  <si>
    <t>The actuarial report is performed at the holding company level. Remotes does not impact the report. An actuarial account is not performed on Remotes.</t>
  </si>
  <si>
    <t>All shared services between the affiliate and parent company are covered by Affiliate Services Agreement Exhibit A, Tab 6, Schedule 1. Details are found in Exhibit D2, Tab 4, Schedule 1</t>
  </si>
  <si>
    <t>Account balances reflect the trial balance</t>
  </si>
  <si>
    <t>Remotes does not have Group 2 accounts</t>
  </si>
  <si>
    <t>Remotes does not pay Global Adjustment as Remotes is not connected to the grid.</t>
  </si>
  <si>
    <t>Exhibit A, Tab 8, Schedule 5. Remotes operates as a break even business.</t>
  </si>
  <si>
    <t>No tax credits were estimated in the Remotes Business Plan</t>
  </si>
  <si>
    <t>No non-recoverable or disallowed expenses were included in the Remotes' tax calculations.</t>
  </si>
  <si>
    <t>Exhibit H1, Tab 1, Schedule 1, Attachment 1</t>
  </si>
  <si>
    <t>Exhibit A, Tab 3, Schedule 1.  The methodology for setting rates for Remotes customers is established under O.Reg 442/01</t>
  </si>
  <si>
    <t>No change from previous rebasing</t>
  </si>
  <si>
    <t>Remotes prepared its own PILs worksheet at Exhibit D2, Tab 8, Schedules 2 and 3</t>
  </si>
  <si>
    <t>LRAMVA - disposition of balance. Distributors must provide new LRAMVA Work form in a working Excel file and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OEB-approved programs prior to 2014, a submission of a third party report that provides a review and verification of the LRAM calculation including: confirmation of use of correct input assumptions and lost revenue calculations, participation amounts, net and gross impacts of each program (kW and kWh) by class by year, and verification of any carrying charges requested</t>
  </si>
  <si>
    <t>The methodology for setting rates for Remotes customers is established under O.Reg 442/01</t>
  </si>
  <si>
    <t>Remotes has seven street lighting accounts that are unmetered. No changes are requested to unmetered load accounts. Rates are increasing for all customers by 1.8%, less than inflation</t>
  </si>
  <si>
    <t>micro FIT - if the applicant believes that it has unique circumstances which would justify a certain rate, appropriate documentation must be provided</t>
  </si>
  <si>
    <t>Remotes does not have any micro FIT customers and is not proposing changes</t>
  </si>
  <si>
    <t>The methodology for setting rates for Remotes customers is established under O.Reg 442/01. Because Remotes' rates include both generation and distribution, Remotes is not planning to move to a fixed monthly charge. See Exhibit G1-02-01</t>
  </si>
  <si>
    <t>The methodology for setting rates for Remotes customers is established under O.Reg 442/01.</t>
  </si>
  <si>
    <t>Remotes is an integrated generation and distribution utility</t>
  </si>
  <si>
    <t>There were no adjustments made to account balances previously approved by the Board</t>
  </si>
  <si>
    <t>GA Analysis Work form in live Excel format- complete GA Analysis Work form; explain discrepancies</t>
  </si>
  <si>
    <t>Remotes is not a host nor an embedded distributor.</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</si>
</sst>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sz val="10"/>
      <color theme="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9" fillId="3" borderId="0" applyNumberFormat="0" applyBorder="0" applyAlignment="0" applyProtection="0"/>
  </cellStyleXfs>
  <cellXfs count="29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1"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1"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horizontal="left" vertical="center" wrapText="1"/>
      <protection locked="0"/>
    </xf>
    <xf numFmtId="0" fontId="12"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1" fillId="0" borderId="6" xfId="0" applyFont="1" applyBorder="1" applyAlignment="1" applyProtection="1">
      <alignment horizontal="center" vertical="center"/>
      <protection locked="0"/>
    </xf>
    <xf numFmtId="0" fontId="10" fillId="0" borderId="6"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0" fillId="0" borderId="2" xfId="0" applyFont="1" applyBorder="1" applyAlignment="1" applyProtection="1">
      <alignment vertical="top"/>
      <protection locked="0"/>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10"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5" borderId="2" xfId="0" applyFont="1" applyFill="1" applyBorder="1" applyAlignment="1" applyProtection="1">
      <alignment horizontal="left" vertical="center" wrapText="1"/>
    </xf>
    <xf numFmtId="0" fontId="10" fillId="0" borderId="2" xfId="0" applyFont="1" applyBorder="1" applyAlignment="1" applyProtection="1">
      <alignment horizontal="left" vertical="center" wrapText="1"/>
    </xf>
    <xf numFmtId="0" fontId="6" fillId="0" borderId="3"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6" xfId="0" applyFont="1" applyFill="1" applyBorder="1" applyAlignment="1" applyProtection="1">
      <alignment horizontal="left" vertical="center" wrapText="1"/>
    </xf>
    <xf numFmtId="0" fontId="12"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xf>
    <xf numFmtId="0" fontId="2" fillId="5" borderId="7" xfId="0" applyFont="1" applyFill="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2" fillId="5" borderId="10"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2" fillId="0" borderId="10"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2" fillId="0" borderId="10"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0" fillId="0" borderId="16" xfId="0" applyBorder="1" applyAlignment="1" applyProtection="1">
      <alignment horizontal="center" vertical="center"/>
      <protection locked="0"/>
    </xf>
    <xf numFmtId="0" fontId="13" fillId="0" borderId="16"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0" fillId="0" borderId="17" xfId="0" applyBorder="1" applyAlignment="1" applyProtection="1">
      <alignment vertical="top"/>
      <protection locked="0"/>
    </xf>
    <xf numFmtId="0" fontId="2" fillId="0" borderId="18" xfId="0" applyFont="1" applyBorder="1" applyAlignment="1" applyProtection="1">
      <alignment vertical="top"/>
      <protection locked="0"/>
    </xf>
    <xf numFmtId="0" fontId="10" fillId="0" borderId="0" xfId="0" applyFont="1" applyBorder="1" applyAlignment="1" applyProtection="1">
      <alignment vertical="top"/>
      <protection locked="0"/>
    </xf>
    <xf numFmtId="0" fontId="10" fillId="0" borderId="0" xfId="0" applyFont="1" applyBorder="1" applyAlignment="1" applyProtection="1">
      <alignment horizontal="left" vertical="center" wrapText="1"/>
    </xf>
    <xf numFmtId="0" fontId="1" fillId="0" borderId="16" xfId="0" applyFont="1" applyFill="1" applyBorder="1" applyAlignment="1" applyProtection="1">
      <alignment horizontal="center" vertical="center" wrapText="1"/>
      <protection locked="0"/>
    </xf>
    <xf numFmtId="0" fontId="10" fillId="0" borderId="7" xfId="0" applyFont="1" applyBorder="1" applyAlignment="1" applyProtection="1">
      <alignment horizontal="left" vertical="center" wrapText="1"/>
    </xf>
    <xf numFmtId="0" fontId="2" fillId="0" borderId="19"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0" fillId="5" borderId="0" xfId="0" applyFill="1" applyBorder="1" applyAlignment="1" applyProtection="1">
      <alignment vertical="top"/>
      <protection locked="0"/>
    </xf>
    <xf numFmtId="0" fontId="2" fillId="5" borderId="0" xfId="0" applyFont="1" applyFill="1" applyBorder="1" applyAlignment="1" applyProtection="1">
      <alignment horizontal="left" vertical="center" wrapText="1"/>
    </xf>
    <xf numFmtId="0" fontId="1" fillId="5" borderId="7" xfId="0" applyFont="1" applyFill="1" applyBorder="1" applyAlignment="1" applyProtection="1">
      <alignment horizontal="center" vertical="center"/>
      <protection locked="0"/>
    </xf>
    <xf numFmtId="0" fontId="0" fillId="5" borderId="7" xfId="0" applyFill="1" applyBorder="1" applyAlignment="1" applyProtection="1">
      <alignment vertical="top"/>
      <protection locked="0"/>
    </xf>
    <xf numFmtId="0" fontId="2" fillId="5" borderId="9"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10" fillId="0" borderId="9" xfId="0" applyFont="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3" fillId="0" borderId="0" xfId="0" applyFont="1" applyBorder="1" applyAlignment="1" applyProtection="1">
      <alignment vertical="top"/>
      <protection locked="0"/>
    </xf>
    <xf numFmtId="0" fontId="13" fillId="0" borderId="14" xfId="0" applyFont="1" applyBorder="1" applyAlignment="1" applyProtection="1">
      <alignment vertical="top"/>
      <protection locked="0"/>
    </xf>
    <xf numFmtId="0" fontId="1" fillId="0" borderId="20" xfId="0" applyFont="1" applyFill="1" applyBorder="1" applyAlignment="1" applyProtection="1">
      <alignment horizontal="center" vertical="center" wrapText="1"/>
      <protection locked="0"/>
    </xf>
    <xf numFmtId="0" fontId="2" fillId="0" borderId="8" xfId="0" applyFont="1" applyFill="1" applyBorder="1" applyAlignment="1" applyProtection="1">
      <alignment vertical="top"/>
    </xf>
    <xf numFmtId="0" fontId="2" fillId="0" borderId="8" xfId="0" applyFont="1" applyFill="1" applyBorder="1" applyAlignment="1" applyProtection="1">
      <alignment vertical="top" wrapText="1"/>
    </xf>
    <xf numFmtId="0" fontId="0" fillId="0" borderId="2" xfId="0" applyFill="1" applyBorder="1" applyAlignment="1" applyProtection="1">
      <alignment vertical="top"/>
      <protection locked="0"/>
    </xf>
    <xf numFmtId="0" fontId="0" fillId="0" borderId="0" xfId="0" applyFill="1" applyAlignment="1" applyProtection="1">
      <alignment vertical="top"/>
      <protection locked="0"/>
    </xf>
    <xf numFmtId="0" fontId="1" fillId="0" borderId="0" xfId="0" applyFont="1" applyFill="1" applyBorder="1" applyAlignment="1" applyProtection="1">
      <alignment horizontal="center" vertical="center" wrapText="1"/>
      <protection locked="0"/>
    </xf>
    <xf numFmtId="0" fontId="15" fillId="0" borderId="2" xfId="0" applyFont="1" applyBorder="1" applyAlignment="1" applyProtection="1">
      <alignment vertical="top"/>
      <protection locked="0"/>
    </xf>
    <xf numFmtId="0" fontId="2" fillId="0" borderId="8" xfId="0" applyFont="1" applyFill="1" applyBorder="1" applyAlignment="1" applyProtection="1">
      <alignment horizontal="left" vertical="center" wrapText="1"/>
    </xf>
    <xf numFmtId="0" fontId="2" fillId="0" borderId="2" xfId="0" applyFont="1" applyFill="1" applyBorder="1" applyAlignment="1" applyProtection="1">
      <alignment vertical="top" wrapText="1"/>
    </xf>
    <xf numFmtId="0" fontId="2" fillId="0" borderId="0" xfId="0" applyFont="1" applyAlignment="1" applyProtection="1">
      <alignment vertical="top"/>
      <protection locked="0"/>
    </xf>
    <xf numFmtId="0" fontId="2" fillId="0" borderId="10" xfId="0" applyFont="1" applyBorder="1" applyAlignment="1" applyProtection="1">
      <alignment vertical="top" wrapText="1"/>
      <protection locked="0"/>
    </xf>
    <xf numFmtId="0" fontId="0" fillId="0" borderId="6" xfId="0"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14" fillId="0" borderId="2" xfId="0" applyFont="1" applyBorder="1" applyAlignment="1" applyProtection="1">
      <alignment horizontal="left" vertical="center" wrapText="1"/>
    </xf>
    <xf numFmtId="0" fontId="16" fillId="0" borderId="6" xfId="0" applyFont="1" applyBorder="1" applyAlignment="1" applyProtection="1">
      <alignment vertical="top"/>
      <protection locked="0"/>
    </xf>
    <xf numFmtId="0" fontId="2" fillId="0" borderId="2"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7" xfId="0" applyFont="1" applyBorder="1" applyAlignment="1" applyProtection="1">
      <alignment vertical="top"/>
      <protection locked="0"/>
    </xf>
    <xf numFmtId="0" fontId="1" fillId="0" borderId="6" xfId="0" applyFont="1" applyFill="1" applyBorder="1" applyAlignment="1" applyProtection="1">
      <alignment horizontal="center" vertical="center"/>
      <protection locked="0"/>
    </xf>
    <xf numFmtId="0" fontId="2" fillId="0" borderId="6" xfId="0" applyFont="1" applyFill="1" applyBorder="1" applyAlignment="1" applyProtection="1">
      <alignment vertical="top"/>
      <protection locked="0"/>
    </xf>
    <xf numFmtId="0" fontId="1" fillId="0" borderId="2"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2" fillId="0" borderId="6" xfId="0" applyFont="1" applyBorder="1" applyAlignment="1" applyProtection="1">
      <alignment vertical="top"/>
      <protection locked="0"/>
    </xf>
    <xf numFmtId="0" fontId="1" fillId="5" borderId="0" xfId="0" applyFont="1" applyFill="1" applyBorder="1" applyAlignment="1" applyProtection="1">
      <alignment horizontal="center" vertical="center"/>
      <protection locked="0"/>
    </xf>
    <xf numFmtId="0" fontId="2" fillId="0" borderId="0" xfId="0" applyFont="1" applyBorder="1" applyAlignment="1" applyProtection="1">
      <alignment vertical="top"/>
      <protection locked="0"/>
    </xf>
    <xf numFmtId="0" fontId="1" fillId="0" borderId="14"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2" fillId="0" borderId="0" xfId="0" applyFont="1" applyFill="1" applyAlignment="1" applyProtection="1">
      <alignment vertical="top"/>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1" fillId="4" borderId="0" xfId="1"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xf>
    <xf numFmtId="0" fontId="2" fillId="0" borderId="0" xfId="0" applyFont="1" applyAlignment="1" applyProtection="1">
      <alignment vertical="center"/>
      <protection locked="0"/>
    </xf>
    <xf numFmtId="0" fontId="2" fillId="5" borderId="0" xfId="0" applyFont="1" applyFill="1" applyAlignment="1" applyProtection="1">
      <alignment vertical="top"/>
      <protection locked="0"/>
    </xf>
    <xf numFmtId="0" fontId="10" fillId="0" borderId="0" xfId="0" applyFont="1" applyAlignment="1" applyProtection="1">
      <alignment horizontal="left" vertical="center"/>
      <protection locked="0"/>
    </xf>
    <xf numFmtId="0" fontId="17" fillId="5" borderId="0" xfId="0" applyFont="1" applyFill="1" applyAlignment="1" applyProtection="1">
      <alignment vertical="top"/>
      <protection locked="0"/>
    </xf>
    <xf numFmtId="0" fontId="0" fillId="5" borderId="0" xfId="0" applyFill="1" applyAlignment="1" applyProtection="1">
      <alignment vertical="top"/>
      <protection locked="0"/>
    </xf>
    <xf numFmtId="0" fontId="1" fillId="2" borderId="11" xfId="0" applyFont="1" applyFill="1" applyBorder="1" applyAlignment="1" applyProtection="1">
      <alignment horizontal="center" vertical="center"/>
      <protection locked="0"/>
    </xf>
    <xf numFmtId="0" fontId="0" fillId="2" borderId="11" xfId="0" applyFill="1" applyBorder="1" applyAlignment="1" applyProtection="1">
      <alignment vertical="top"/>
      <protection locked="0"/>
    </xf>
    <xf numFmtId="0" fontId="0" fillId="2" borderId="11" xfId="0" applyFill="1" applyBorder="1" applyAlignment="1" applyProtection="1">
      <alignment horizontal="left" vertical="center" wrapText="1"/>
    </xf>
    <xf numFmtId="0" fontId="3" fillId="2" borderId="12" xfId="0" applyFont="1" applyFill="1" applyBorder="1" applyAlignment="1" applyProtection="1">
      <alignment horizontal="left" vertical="center"/>
      <protection locked="0"/>
    </xf>
    <xf numFmtId="0" fontId="0" fillId="2" borderId="12" xfId="0" applyFill="1" applyBorder="1" applyAlignment="1" applyProtection="1">
      <alignment horizontal="center" vertical="center"/>
      <protection locked="0"/>
    </xf>
    <xf numFmtId="0" fontId="12" fillId="0" borderId="7" xfId="0" applyFont="1" applyFill="1" applyBorder="1" applyAlignment="1" applyProtection="1">
      <alignment horizontal="center" vertical="center" wrapText="1"/>
      <protection locked="0"/>
    </xf>
    <xf numFmtId="0" fontId="0" fillId="0" borderId="7" xfId="0" applyFill="1" applyBorder="1" applyAlignment="1" applyProtection="1">
      <alignment vertical="top" wrapText="1"/>
      <protection locked="0"/>
    </xf>
    <xf numFmtId="0" fontId="1" fillId="2" borderId="14" xfId="0" applyFont="1"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2" fillId="2" borderId="21" xfId="0" applyFont="1" applyFill="1" applyBorder="1" applyAlignment="1" applyProtection="1">
      <alignment horizontal="left" vertical="top" wrapText="1"/>
      <protection locked="0"/>
    </xf>
    <xf numFmtId="0" fontId="11" fillId="0" borderId="2" xfId="0" applyFont="1" applyFill="1" applyBorder="1" applyAlignment="1" applyProtection="1">
      <alignment horizontal="center" vertical="center" wrapText="1"/>
      <protection locked="0"/>
    </xf>
    <xf numFmtId="0" fontId="0" fillId="0" borderId="2" xfId="0" applyFill="1" applyBorder="1" applyAlignment="1" applyProtection="1">
      <alignment vertical="top" wrapText="1"/>
      <protection locked="0"/>
    </xf>
    <xf numFmtId="0" fontId="2" fillId="0" borderId="2" xfId="0" applyFont="1" applyFill="1" applyBorder="1" applyAlignment="1" applyProtection="1">
      <alignment horizontal="left" vertical="top" wrapText="1"/>
    </xf>
    <xf numFmtId="0" fontId="1" fillId="0" borderId="3"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1" fillId="0" borderId="3" xfId="0" applyFont="1" applyFill="1" applyBorder="1" applyAlignment="1" applyProtection="1">
      <alignment horizontal="center" wrapText="1"/>
      <protection locked="0"/>
    </xf>
    <xf numFmtId="0" fontId="1" fillId="0" borderId="5" xfId="0" applyFont="1" applyFill="1" applyBorder="1" applyAlignment="1" applyProtection="1">
      <alignment horizont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protection locked="0"/>
    </xf>
    <xf numFmtId="0" fontId="1" fillId="0" borderId="5" xfId="0" applyFont="1" applyFill="1" applyBorder="1" applyAlignment="1" applyProtection="1">
      <alignment horizontal="center"/>
      <protection locked="0"/>
    </xf>
    <xf numFmtId="0" fontId="5" fillId="2" borderId="24" xfId="0" applyFont="1" applyFill="1" applyBorder="1" applyAlignment="1" applyProtection="1">
      <alignment vertical="top"/>
      <protection locked="0"/>
    </xf>
    <xf numFmtId="0" fontId="2" fillId="2" borderId="25" xfId="0" applyFont="1" applyFill="1" applyBorder="1" applyAlignment="1" applyProtection="1">
      <alignment horizontal="left" vertical="center" wrapText="1"/>
      <protection locked="0"/>
    </xf>
    <xf numFmtId="0" fontId="0" fillId="0" borderId="26" xfId="0" applyBorder="1" applyAlignment="1" applyProtection="1">
      <alignment vertical="top"/>
      <protection locked="0"/>
    </xf>
    <xf numFmtId="0" fontId="2" fillId="0" borderId="27" xfId="0" applyFont="1" applyBorder="1" applyAlignment="1" applyProtection="1">
      <alignment horizontal="left" vertical="center" wrapText="1"/>
      <protection locked="0"/>
    </xf>
    <xf numFmtId="0" fontId="0" fillId="0" borderId="26" xfId="0" applyFill="1" applyBorder="1" applyAlignment="1" applyProtection="1">
      <alignment vertical="top"/>
      <protection locked="0"/>
    </xf>
    <xf numFmtId="0" fontId="2" fillId="0" borderId="27" xfId="0" applyFont="1" applyFill="1" applyBorder="1" applyAlignment="1" applyProtection="1">
      <alignment horizontal="left" vertical="center" wrapText="1"/>
      <protection locked="0"/>
    </xf>
    <xf numFmtId="0" fontId="0" fillId="0" borderId="28" xfId="0" applyBorder="1" applyAlignment="1" applyProtection="1">
      <alignment vertical="top"/>
      <protection locked="0"/>
    </xf>
    <xf numFmtId="0" fontId="2" fillId="0" borderId="29" xfId="0" applyFont="1" applyBorder="1" applyAlignment="1" applyProtection="1">
      <alignment horizontal="left" vertical="center" wrapText="1"/>
      <protection locked="0"/>
    </xf>
    <xf numFmtId="0" fontId="0" fillId="0" borderId="30" xfId="0" applyFill="1" applyBorder="1" applyAlignment="1" applyProtection="1">
      <alignment vertical="top"/>
      <protection locked="0"/>
    </xf>
    <xf numFmtId="0" fontId="2" fillId="0" borderId="31" xfId="0" applyFont="1" applyFill="1" applyBorder="1" applyAlignment="1" applyProtection="1">
      <alignment horizontal="left" vertical="center" wrapText="1"/>
      <protection locked="0"/>
    </xf>
    <xf numFmtId="0" fontId="0" fillId="0" borderId="32" xfId="0" applyBorder="1" applyAlignment="1" applyProtection="1">
      <alignment vertical="top"/>
      <protection locked="0"/>
    </xf>
    <xf numFmtId="0" fontId="11" fillId="0" borderId="17" xfId="0" applyFont="1" applyBorder="1" applyAlignment="1" applyProtection="1">
      <alignment horizontal="center" vertical="center"/>
      <protection locked="0"/>
    </xf>
    <xf numFmtId="0" fontId="2" fillId="0" borderId="17"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top" wrapText="1"/>
      <protection locked="0"/>
    </xf>
    <xf numFmtId="0" fontId="8" fillId="0" borderId="34" xfId="0" applyFont="1" applyBorder="1" applyAlignment="1" applyProtection="1">
      <alignment horizontal="left" vertical="top" indent="1"/>
      <protection locked="0"/>
    </xf>
    <xf numFmtId="0" fontId="2" fillId="0" borderId="35" xfId="0" applyFont="1" applyFill="1" applyBorder="1" applyAlignment="1" applyProtection="1">
      <alignment horizontal="left" vertical="top" wrapText="1"/>
      <protection locked="0"/>
    </xf>
    <xf numFmtId="0" fontId="8" fillId="0" borderId="26" xfId="0" applyFont="1" applyBorder="1" applyAlignment="1" applyProtection="1">
      <alignment horizontal="left" vertical="top" indent="1"/>
      <protection locked="0"/>
    </xf>
    <xf numFmtId="0" fontId="2" fillId="0" borderId="27" xfId="0" applyFont="1" applyFill="1" applyBorder="1" applyAlignment="1" applyProtection="1">
      <alignment horizontal="left" vertical="top" wrapText="1"/>
      <protection locked="0"/>
    </xf>
    <xf numFmtId="0" fontId="2" fillId="0" borderId="35"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left" vertical="center"/>
      <protection locked="0"/>
    </xf>
    <xf numFmtId="0" fontId="0" fillId="0" borderId="34" xfId="0" applyBorder="1" applyAlignment="1" applyProtection="1">
      <alignment vertical="top"/>
      <protection locked="0"/>
    </xf>
    <xf numFmtId="0" fontId="8" fillId="0" borderId="28" xfId="0" applyFont="1" applyBorder="1" applyAlignment="1" applyProtection="1">
      <alignment horizontal="left" vertical="top" indent="1"/>
      <protection locked="0"/>
    </xf>
    <xf numFmtId="0" fontId="2" fillId="0" borderId="34" xfId="0" applyFont="1" applyBorder="1" applyAlignment="1" applyProtection="1">
      <alignment horizontal="left" vertical="top"/>
      <protection locked="0"/>
    </xf>
    <xf numFmtId="0" fontId="0" fillId="0" borderId="36" xfId="0" applyBorder="1" applyAlignment="1" applyProtection="1">
      <alignment vertical="top"/>
      <protection locked="0"/>
    </xf>
    <xf numFmtId="0" fontId="0" fillId="0" borderId="14" xfId="0" applyBorder="1" applyAlignment="1" applyProtection="1">
      <alignment vertical="top"/>
      <protection locked="0"/>
    </xf>
    <xf numFmtId="0" fontId="2" fillId="0" borderId="14" xfId="0" applyFont="1" applyBorder="1" applyAlignment="1" applyProtection="1">
      <alignment horizontal="left" vertical="center" wrapText="1"/>
    </xf>
    <xf numFmtId="0" fontId="2" fillId="0" borderId="37" xfId="0" applyFont="1" applyFill="1" applyBorder="1" applyAlignment="1" applyProtection="1">
      <alignment horizontal="left" vertical="center" wrapText="1"/>
      <protection locked="0"/>
    </xf>
    <xf numFmtId="0" fontId="0" fillId="0" borderId="38" xfId="0" applyBorder="1" applyAlignment="1" applyProtection="1">
      <alignment vertical="top"/>
      <protection locked="0"/>
    </xf>
    <xf numFmtId="0" fontId="1" fillId="0" borderId="39" xfId="0" applyFont="1" applyBorder="1" applyAlignment="1" applyProtection="1">
      <alignment horizontal="center" vertical="center"/>
      <protection locked="0"/>
    </xf>
    <xf numFmtId="0" fontId="0" fillId="0" borderId="39" xfId="0" applyBorder="1" applyAlignment="1" applyProtection="1">
      <alignment vertical="top"/>
      <protection locked="0"/>
    </xf>
    <xf numFmtId="0" fontId="2" fillId="5" borderId="39" xfId="0" applyFont="1" applyFill="1" applyBorder="1" applyAlignment="1" applyProtection="1">
      <alignment horizontal="left" vertical="center" wrapText="1"/>
    </xf>
    <xf numFmtId="0" fontId="1" fillId="0" borderId="40"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8" fillId="0" borderId="36" xfId="0" applyFont="1" applyBorder="1" applyAlignment="1" applyProtection="1">
      <alignment horizontal="left" vertical="top" indent="1"/>
      <protection locked="0"/>
    </xf>
    <xf numFmtId="0" fontId="2" fillId="0" borderId="14" xfId="0" applyFont="1" applyBorder="1" applyAlignment="1" applyProtection="1">
      <alignment vertical="top" wrapText="1"/>
      <protection locked="0"/>
    </xf>
    <xf numFmtId="0" fontId="2" fillId="0" borderId="37" xfId="0" applyFont="1" applyBorder="1" applyAlignment="1" applyProtection="1">
      <alignment horizontal="left" vertical="center" wrapText="1"/>
      <protection locked="0"/>
    </xf>
    <xf numFmtId="0" fontId="2" fillId="0" borderId="35" xfId="0" applyFont="1" applyBorder="1" applyAlignment="1" applyProtection="1">
      <alignment horizontal="left" vertical="top" wrapText="1"/>
      <protection locked="0"/>
    </xf>
    <xf numFmtId="0" fontId="0" fillId="0" borderId="30" xfId="0" applyBorder="1" applyAlignment="1" applyProtection="1">
      <alignment vertical="top"/>
      <protection locked="0"/>
    </xf>
    <xf numFmtId="0" fontId="8" fillId="0" borderId="28" xfId="0" applyFont="1" applyFill="1" applyBorder="1" applyAlignment="1" applyProtection="1">
      <alignment horizontal="left" vertical="top" indent="1"/>
      <protection locked="0"/>
    </xf>
    <xf numFmtId="0" fontId="2" fillId="0" borderId="29" xfId="0" applyFont="1" applyBorder="1" applyAlignment="1" applyProtection="1">
      <alignment horizontal="left"/>
      <protection locked="0"/>
    </xf>
    <xf numFmtId="0" fontId="2" fillId="0" borderId="27" xfId="0" applyFont="1" applyBorder="1" applyAlignment="1" applyProtection="1">
      <alignment horizontal="left"/>
      <protection locked="0"/>
    </xf>
    <xf numFmtId="0" fontId="2" fillId="0" borderId="31" xfId="0" applyFont="1" applyFill="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0" xfId="0" applyFont="1" applyFill="1" applyBorder="1" applyAlignment="1" applyProtection="1">
      <alignment vertical="top" wrapText="1"/>
      <protection locked="0"/>
    </xf>
    <xf numFmtId="0" fontId="2" fillId="0" borderId="29" xfId="0" applyFont="1" applyBorder="1" applyAlignment="1" applyProtection="1">
      <alignment horizontal="left" vertical="top" wrapText="1"/>
      <protection locked="0"/>
    </xf>
    <xf numFmtId="0" fontId="1" fillId="0" borderId="14" xfId="0" applyFont="1" applyFill="1" applyBorder="1" applyAlignment="1" applyProtection="1">
      <alignment horizontal="center" vertical="center" wrapText="1"/>
      <protection locked="0"/>
    </xf>
    <xf numFmtId="0" fontId="0" fillId="0" borderId="14" xfId="0" applyBorder="1" applyAlignment="1" applyProtection="1">
      <alignment vertical="top" wrapText="1"/>
      <protection locked="0"/>
    </xf>
    <xf numFmtId="0" fontId="2" fillId="0" borderId="33" xfId="0" applyFont="1" applyFill="1" applyBorder="1" applyAlignment="1" applyProtection="1">
      <alignment horizontal="left" vertical="top" wrapText="1"/>
      <protection locked="0"/>
    </xf>
    <xf numFmtId="0" fontId="8" fillId="0" borderId="42" xfId="0" applyFont="1" applyBorder="1" applyAlignment="1" applyProtection="1">
      <alignment horizontal="left" vertical="top" indent="1"/>
      <protection locked="0"/>
    </xf>
    <xf numFmtId="0" fontId="12" fillId="0" borderId="43" xfId="0" applyFont="1" applyBorder="1" applyAlignment="1" applyProtection="1">
      <alignment horizontal="center" vertical="center" wrapText="1"/>
      <protection locked="0"/>
    </xf>
    <xf numFmtId="0" fontId="0" fillId="0" borderId="43" xfId="0" applyBorder="1" applyAlignment="1" applyProtection="1">
      <alignment vertical="top" wrapText="1"/>
      <protection locked="0"/>
    </xf>
    <xf numFmtId="0" fontId="2" fillId="0" borderId="43" xfId="0" applyFont="1" applyBorder="1" applyAlignment="1" applyProtection="1">
      <alignment horizontal="left" vertical="center" wrapText="1"/>
    </xf>
    <xf numFmtId="0" fontId="3" fillId="0" borderId="23" xfId="0" applyFont="1" applyFill="1" applyBorder="1" applyAlignment="1" applyProtection="1">
      <alignment horizontal="left" vertical="center"/>
      <protection locked="0"/>
    </xf>
    <xf numFmtId="0" fontId="2" fillId="0" borderId="44"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5" borderId="27" xfId="0" applyFont="1" applyFill="1" applyBorder="1" applyAlignment="1" applyProtection="1">
      <alignment horizontal="left" vertical="center" wrapText="1"/>
      <protection locked="0"/>
    </xf>
    <xf numFmtId="0" fontId="2" fillId="0" borderId="31" xfId="0" applyFont="1" applyBorder="1" applyAlignment="1">
      <alignment horizontal="left" vertical="center" wrapText="1"/>
    </xf>
    <xf numFmtId="0" fontId="2" fillId="0" borderId="29"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8" fillId="0" borderId="30" xfId="0" applyFont="1" applyBorder="1" applyAlignment="1" applyProtection="1">
      <alignment horizontal="left" vertical="top" indent="1"/>
      <protection locked="0"/>
    </xf>
    <xf numFmtId="0" fontId="2" fillId="5" borderId="31" xfId="0" applyFont="1" applyFill="1" applyBorder="1" applyAlignment="1" applyProtection="1">
      <alignment horizontal="left" vertical="center" wrapText="1"/>
      <protection locked="0"/>
    </xf>
    <xf numFmtId="0" fontId="1" fillId="0" borderId="14" xfId="0" applyFont="1" applyBorder="1" applyAlignment="1" applyProtection="1">
      <alignment horizontal="center" vertical="center" wrapText="1"/>
      <protection locked="0"/>
    </xf>
    <xf numFmtId="0" fontId="2" fillId="0" borderId="14" xfId="0" applyFont="1" applyFill="1" applyBorder="1" applyAlignment="1" applyProtection="1">
      <alignment horizontal="left" vertical="center" wrapText="1"/>
    </xf>
    <xf numFmtId="0" fontId="8" fillId="0" borderId="38" xfId="0" applyFont="1" applyFill="1" applyBorder="1" applyAlignment="1" applyProtection="1">
      <alignment horizontal="left" vertical="top" indent="1"/>
      <protection locked="0"/>
    </xf>
    <xf numFmtId="0" fontId="11" fillId="0" borderId="39" xfId="0" applyFont="1" applyFill="1" applyBorder="1" applyAlignment="1" applyProtection="1">
      <alignment horizontal="center" vertical="center"/>
      <protection locked="0"/>
    </xf>
    <xf numFmtId="0" fontId="0" fillId="0" borderId="39" xfId="0" applyFill="1" applyBorder="1" applyAlignment="1" applyProtection="1">
      <alignment vertical="top"/>
      <protection locked="0"/>
    </xf>
    <xf numFmtId="0" fontId="2" fillId="0" borderId="45" xfId="0" applyFont="1" applyFill="1" applyBorder="1" applyAlignment="1" applyProtection="1">
      <alignment vertical="top"/>
    </xf>
    <xf numFmtId="0" fontId="2" fillId="0" borderId="41" xfId="0" applyFont="1" applyFill="1" applyBorder="1" applyAlignment="1" applyProtection="1">
      <alignment horizontal="left" vertical="top" wrapText="1"/>
      <protection locked="0"/>
    </xf>
    <xf numFmtId="0" fontId="8" fillId="0" borderId="26" xfId="0" applyFont="1" applyFill="1" applyBorder="1" applyAlignment="1" applyProtection="1">
      <alignment horizontal="left" vertical="top" indent="1"/>
      <protection locked="0"/>
    </xf>
    <xf numFmtId="0" fontId="8" fillId="0" borderId="36" xfId="0" applyFont="1" applyFill="1" applyBorder="1" applyAlignment="1" applyProtection="1">
      <alignment horizontal="left" vertical="top" indent="1"/>
      <protection locked="0"/>
    </xf>
    <xf numFmtId="0" fontId="11" fillId="0" borderId="14" xfId="0" applyFont="1" applyFill="1" applyBorder="1" applyAlignment="1" applyProtection="1">
      <alignment horizontal="center" vertical="center" wrapText="1"/>
      <protection locked="0"/>
    </xf>
    <xf numFmtId="0" fontId="0" fillId="0" borderId="14" xfId="0" applyFill="1" applyBorder="1" applyAlignment="1" applyProtection="1">
      <alignment vertical="top" wrapText="1"/>
      <protection locked="0"/>
    </xf>
    <xf numFmtId="0" fontId="2" fillId="0" borderId="44" xfId="0" applyFont="1" applyBorder="1" applyAlignment="1" applyProtection="1">
      <alignment horizontal="left" vertical="center" wrapText="1"/>
      <protection locked="0"/>
    </xf>
    <xf numFmtId="0" fontId="2" fillId="0" borderId="31" xfId="0" applyFont="1" applyBorder="1" applyAlignment="1">
      <alignment wrapText="1"/>
    </xf>
    <xf numFmtId="0" fontId="1" fillId="0" borderId="17" xfId="0" applyFont="1" applyBorder="1" applyAlignment="1" applyProtection="1">
      <alignment horizontal="center" vertical="center"/>
      <protection locked="0"/>
    </xf>
    <xf numFmtId="0" fontId="2" fillId="0" borderId="33" xfId="0" applyFont="1" applyBorder="1" applyAlignment="1" applyProtection="1">
      <alignment horizontal="left" vertical="center" wrapText="1"/>
      <protection locked="0"/>
    </xf>
    <xf numFmtId="0" fontId="2" fillId="5" borderId="35" xfId="0" applyFont="1" applyFill="1" applyBorder="1" applyAlignment="1" applyProtection="1">
      <alignment horizontal="left" vertical="center" wrapText="1"/>
      <protection locked="0"/>
    </xf>
    <xf numFmtId="0" fontId="2" fillId="0" borderId="0" xfId="0" applyFont="1" applyBorder="1" applyAlignment="1" applyProtection="1">
      <alignment vertical="top" wrapText="1"/>
      <protection locked="0"/>
    </xf>
    <xf numFmtId="0" fontId="2" fillId="0" borderId="14" xfId="0" applyFont="1" applyBorder="1" applyAlignment="1" applyProtection="1">
      <alignment vertical="top"/>
      <protection locked="0"/>
    </xf>
    <xf numFmtId="0" fontId="2" fillId="0" borderId="39" xfId="0" applyFont="1" applyBorder="1" applyAlignment="1" applyProtection="1">
      <alignment horizontal="left" vertical="center" wrapText="1"/>
    </xf>
    <xf numFmtId="0" fontId="2" fillId="0" borderId="41" xfId="0" applyFont="1" applyBorder="1" applyAlignment="1" applyProtection="1">
      <alignment horizontal="left" vertical="center" wrapText="1"/>
      <protection locked="0"/>
    </xf>
    <xf numFmtId="0" fontId="2" fillId="0" borderId="29" xfId="0" applyFont="1" applyFill="1" applyBorder="1" applyAlignment="1" applyProtection="1">
      <alignment horizontal="left" wrapText="1"/>
      <protection locked="0"/>
    </xf>
    <xf numFmtId="0" fontId="2" fillId="0" borderId="27" xfId="0" applyFont="1" applyFill="1" applyBorder="1" applyAlignment="1" applyProtection="1">
      <alignment horizontal="left" wrapText="1"/>
      <protection locked="0"/>
    </xf>
    <xf numFmtId="0" fontId="0" fillId="0" borderId="0" xfId="0" applyBorder="1" applyAlignment="1" applyProtection="1">
      <alignment horizontal="left" vertical="center" wrapText="1"/>
    </xf>
    <xf numFmtId="0" fontId="10" fillId="0" borderId="30" xfId="0" applyFont="1" applyBorder="1" applyAlignment="1" applyProtection="1">
      <alignment vertical="top"/>
      <protection locked="0"/>
    </xf>
    <xf numFmtId="0" fontId="10" fillId="0" borderId="31" xfId="0" applyFont="1" applyFill="1" applyBorder="1" applyAlignment="1" applyProtection="1">
      <alignment horizontal="left" vertical="center" wrapText="1"/>
      <protection locked="0"/>
    </xf>
    <xf numFmtId="0" fontId="10" fillId="0" borderId="31" xfId="0" applyFont="1" applyBorder="1" applyAlignment="1" applyProtection="1">
      <alignment horizontal="left" vertical="center" wrapText="1"/>
      <protection locked="0"/>
    </xf>
    <xf numFmtId="0" fontId="8" fillId="0" borderId="34" xfId="0" applyFont="1" applyFill="1" applyBorder="1" applyAlignment="1" applyProtection="1">
      <alignment horizontal="left" vertical="top" indent="1"/>
      <protection locked="0"/>
    </xf>
    <xf numFmtId="0" fontId="10" fillId="0" borderId="29" xfId="0" applyFont="1" applyFill="1" applyBorder="1" applyAlignment="1" applyProtection="1">
      <alignment horizontal="left" wrapText="1"/>
      <protection locked="0"/>
    </xf>
    <xf numFmtId="0" fontId="10" fillId="0" borderId="27" xfId="0" applyFont="1" applyFill="1" applyBorder="1" applyAlignment="1" applyProtection="1">
      <alignment horizontal="left" wrapText="1"/>
      <protection locked="0"/>
    </xf>
    <xf numFmtId="0" fontId="10" fillId="0" borderId="36" xfId="0" applyFont="1" applyBorder="1" applyAlignment="1" applyProtection="1">
      <alignment vertical="top"/>
      <protection locked="0"/>
    </xf>
    <xf numFmtId="0" fontId="2" fillId="5" borderId="14" xfId="0" applyFont="1" applyFill="1" applyBorder="1" applyAlignment="1" applyProtection="1">
      <alignment horizontal="left" vertical="center" wrapText="1"/>
    </xf>
    <xf numFmtId="0" fontId="10" fillId="0" borderId="37" xfId="0" applyFont="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xf>
    <xf numFmtId="0" fontId="8" fillId="0" borderId="32" xfId="0" applyFont="1" applyBorder="1" applyAlignment="1" applyProtection="1">
      <alignment horizontal="left" vertical="top" indent="1"/>
      <protection locked="0"/>
    </xf>
    <xf numFmtId="0" fontId="2" fillId="0" borderId="29" xfId="0" applyFont="1" applyBorder="1" applyAlignment="1" applyProtection="1">
      <alignment horizontal="left" wrapText="1"/>
      <protection locked="0"/>
    </xf>
    <xf numFmtId="0" fontId="2" fillId="0" borderId="27" xfId="0" applyFont="1" applyBorder="1" applyAlignment="1" applyProtection="1">
      <alignment horizontal="left" wrapText="1"/>
      <protection locked="0"/>
    </xf>
    <xf numFmtId="0" fontId="2" fillId="5" borderId="41"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wrapText="1"/>
      <protection locked="0"/>
    </xf>
    <xf numFmtId="0" fontId="2" fillId="0" borderId="27" xfId="0" applyFont="1" applyFill="1" applyBorder="1" applyAlignment="1" applyProtection="1">
      <alignment horizontal="left" wrapText="1"/>
      <protection locked="0"/>
    </xf>
    <xf numFmtId="0" fontId="0" fillId="0" borderId="18" xfId="0" applyBorder="1" applyAlignment="1" applyProtection="1">
      <alignment horizontal="left" vertical="center" wrapText="1"/>
    </xf>
    <xf numFmtId="0" fontId="1" fillId="0" borderId="19"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left" wrapText="1"/>
      <protection locked="0"/>
    </xf>
    <xf numFmtId="0" fontId="12" fillId="0" borderId="43" xfId="0" applyFont="1" applyBorder="1" applyAlignment="1" applyProtection="1">
      <alignment horizontal="center" vertical="center"/>
      <protection locked="0"/>
    </xf>
    <xf numFmtId="0" fontId="0" fillId="0" borderId="43" xfId="0" applyBorder="1" applyAlignment="1" applyProtection="1">
      <alignment vertical="top"/>
      <protection locked="0"/>
    </xf>
    <xf numFmtId="0" fontId="0" fillId="0" borderId="46" xfId="0" applyBorder="1" applyAlignment="1" applyProtection="1">
      <alignment horizontal="left" vertical="center" wrapText="1"/>
    </xf>
    <xf numFmtId="0" fontId="2" fillId="0" borderId="44" xfId="0" applyFont="1" applyBorder="1" applyAlignment="1" applyProtection="1">
      <alignment horizontal="left" vertical="center" wrapText="1"/>
      <protection locked="0"/>
    </xf>
    <xf numFmtId="0" fontId="2" fillId="0" borderId="47" xfId="0" applyFont="1" applyBorder="1"/>
    <xf numFmtId="0" fontId="0" fillId="0" borderId="17" xfId="0" applyBorder="1" applyAlignment="1" applyProtection="1">
      <alignment horizontal="left" vertical="center" wrapText="1"/>
    </xf>
    <xf numFmtId="0" fontId="10" fillId="0" borderId="26" xfId="0" applyFont="1" applyBorder="1" applyAlignment="1" applyProtection="1">
      <alignment vertical="top"/>
      <protection locked="0"/>
    </xf>
    <xf numFmtId="0" fontId="10" fillId="0" borderId="27" xfId="0" applyFont="1" applyBorder="1" applyAlignment="1" applyProtection="1">
      <alignment horizontal="left" vertical="center" wrapText="1"/>
      <protection locked="0"/>
    </xf>
    <xf numFmtId="0" fontId="10" fillId="0" borderId="28" xfId="0" applyFont="1" applyBorder="1" applyAlignment="1" applyProtection="1">
      <alignment vertical="top"/>
      <protection locked="0"/>
    </xf>
    <xf numFmtId="0" fontId="10" fillId="0" borderId="29" xfId="0" applyFont="1" applyBorder="1" applyAlignment="1" applyProtection="1">
      <alignment horizontal="left" vertical="center" wrapText="1"/>
      <protection locked="0"/>
    </xf>
    <xf numFmtId="0" fontId="10" fillId="0" borderId="27" xfId="0" applyFont="1" applyBorder="1" applyAlignment="1" applyProtection="1">
      <alignment horizontal="left" vertical="center" wrapText="1"/>
      <protection locked="0"/>
    </xf>
    <xf numFmtId="0" fontId="10" fillId="0" borderId="17" xfId="0" applyFont="1" applyBorder="1" applyAlignment="1" applyProtection="1">
      <alignment vertical="top"/>
      <protection locked="0"/>
    </xf>
    <xf numFmtId="0" fontId="10" fillId="0" borderId="18" xfId="0" applyFont="1" applyBorder="1" applyAlignment="1" applyProtection="1">
      <alignment horizontal="left" vertical="center" wrapText="1"/>
    </xf>
    <xf numFmtId="0" fontId="10" fillId="0" borderId="33" xfId="0" applyFont="1" applyFill="1" applyBorder="1" applyAlignment="1" applyProtection="1">
      <alignment horizontal="left" vertical="center" wrapText="1"/>
      <protection locked="0"/>
    </xf>
    <xf numFmtId="0" fontId="11" fillId="0" borderId="43" xfId="0" applyFont="1" applyBorder="1" applyAlignment="1" applyProtection="1">
      <alignment horizontal="center" vertical="center"/>
      <protection locked="0"/>
    </xf>
    <xf numFmtId="0" fontId="10" fillId="0" borderId="43" xfId="0" applyFont="1" applyBorder="1" applyAlignment="1" applyProtection="1">
      <alignment vertical="top"/>
      <protection locked="0"/>
    </xf>
    <xf numFmtId="0" fontId="10" fillId="0" borderId="46" xfId="0" applyFont="1" applyBorder="1" applyAlignment="1" applyProtection="1">
      <alignment vertical="top"/>
      <protection locked="0"/>
    </xf>
    <xf numFmtId="0" fontId="10" fillId="0" borderId="44" xfId="0" applyFont="1" applyBorder="1" applyAlignment="1" applyProtection="1">
      <alignment horizontal="left" vertical="center" wrapText="1"/>
      <protection locked="0"/>
    </xf>
    <xf numFmtId="0" fontId="10" fillId="0" borderId="29" xfId="0" applyFont="1" applyFill="1" applyBorder="1" applyAlignment="1" applyProtection="1">
      <alignment horizontal="left" vertical="center" wrapText="1"/>
      <protection locked="0"/>
    </xf>
    <xf numFmtId="0" fontId="10" fillId="0" borderId="37" xfId="0" applyFont="1"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0" fontId="2" fillId="0" borderId="47" xfId="0" applyFont="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xf>
    <xf numFmtId="0" fontId="2" fillId="0" borderId="48" xfId="0" applyFont="1" applyBorder="1" applyAlignment="1" applyProtection="1">
      <alignment horizontal="left" vertical="center" wrapText="1"/>
      <protection locked="0"/>
    </xf>
  </cellXfs>
  <cellStyles count="2">
    <cellStyle name="Good" xfId="1" builtinId="26"/>
    <cellStyle name="Normal" xfId="0" builtinId="0"/>
  </cellStyles>
  <dxfs count="56">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572"/>
  <sheetViews>
    <sheetView showGridLines="0" tabSelected="1" zoomScaleNormal="100" zoomScaleSheetLayoutView="80" workbookViewId="0">
      <selection activeCell="D127" sqref="D127"/>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107.42578125" style="28" customWidth="1"/>
    <col min="5" max="5" width="13.7109375" style="6" customWidth="1"/>
    <col min="6" max="6" width="63.140625" style="128" customWidth="1"/>
    <col min="7" max="7" width="35" style="1" customWidth="1"/>
    <col min="8" max="16384" width="9.140625" style="1"/>
  </cols>
  <sheetData>
    <row r="1" spans="1:89" ht="30" x14ac:dyDescent="0.2">
      <c r="A1" s="152" t="s">
        <v>299</v>
      </c>
      <c r="B1" s="152"/>
      <c r="C1" s="152"/>
      <c r="D1" s="152"/>
      <c r="E1" s="152"/>
      <c r="F1" s="152"/>
    </row>
    <row r="2" spans="1:89" ht="21" thickBot="1" x14ac:dyDescent="0.25">
      <c r="A2" s="153" t="s">
        <v>418</v>
      </c>
      <c r="B2" s="153"/>
      <c r="C2" s="153"/>
      <c r="D2" s="153"/>
      <c r="E2" s="153"/>
      <c r="F2" s="153"/>
    </row>
    <row r="3" spans="1:89" ht="20.25" x14ac:dyDescent="0.2">
      <c r="A3" s="154" t="s">
        <v>419</v>
      </c>
      <c r="B3" s="154"/>
      <c r="C3" s="154"/>
      <c r="D3" s="154"/>
      <c r="E3" s="154"/>
      <c r="F3" s="154"/>
    </row>
    <row r="4" spans="1:89" x14ac:dyDescent="0.2">
      <c r="A4" s="2"/>
      <c r="B4" s="3"/>
      <c r="C4" s="2"/>
      <c r="D4" s="4"/>
      <c r="E4" s="5"/>
      <c r="F4" s="127"/>
      <c r="G4" s="7"/>
    </row>
    <row r="5" spans="1:89" x14ac:dyDescent="0.2">
      <c r="A5" s="2"/>
      <c r="C5" s="2"/>
      <c r="D5" s="4"/>
      <c r="E5" s="5"/>
      <c r="F5" s="127"/>
      <c r="G5" s="7"/>
    </row>
    <row r="6" spans="1:89" x14ac:dyDescent="0.2">
      <c r="A6" s="2"/>
      <c r="B6" s="54" t="s">
        <v>75</v>
      </c>
      <c r="C6" s="2"/>
      <c r="D6" s="4"/>
      <c r="E6" s="5"/>
      <c r="F6" s="129" t="s">
        <v>420</v>
      </c>
      <c r="G6" s="9"/>
    </row>
    <row r="7" spans="1:89" x14ac:dyDescent="0.2">
      <c r="A7" s="2"/>
      <c r="B7" s="55" t="s">
        <v>76</v>
      </c>
      <c r="C7" s="2"/>
      <c r="D7" s="10"/>
      <c r="E7" s="5"/>
      <c r="F7" s="10"/>
      <c r="G7" s="9"/>
    </row>
    <row r="8" spans="1:89" ht="16.5" thickBot="1" x14ac:dyDescent="0.25">
      <c r="A8" s="2"/>
      <c r="B8" s="55"/>
      <c r="C8" s="2"/>
      <c r="D8" s="4"/>
      <c r="E8" s="53" t="s">
        <v>86</v>
      </c>
      <c r="F8" s="130" t="s">
        <v>77</v>
      </c>
    </row>
    <row r="9" spans="1:89" ht="18.75" thickBot="1" x14ac:dyDescent="0.25">
      <c r="A9" s="163" t="s">
        <v>231</v>
      </c>
      <c r="B9" s="136"/>
      <c r="C9" s="137"/>
      <c r="D9" s="138"/>
      <c r="E9" s="139"/>
      <c r="F9" s="164"/>
    </row>
    <row r="10" spans="1:89" x14ac:dyDescent="0.2">
      <c r="A10" s="165"/>
      <c r="B10" s="11" t="s">
        <v>235</v>
      </c>
      <c r="C10" s="12"/>
      <c r="D10" s="40" t="s">
        <v>236</v>
      </c>
      <c r="E10" s="151" t="s">
        <v>372</v>
      </c>
      <c r="F10" s="166" t="s">
        <v>423</v>
      </c>
    </row>
    <row r="11" spans="1:89" x14ac:dyDescent="0.2">
      <c r="A11" s="165"/>
      <c r="B11" s="11" t="s">
        <v>234</v>
      </c>
      <c r="C11" s="12"/>
      <c r="D11" s="40" t="s">
        <v>23</v>
      </c>
      <c r="E11" s="151" t="s">
        <v>373</v>
      </c>
      <c r="F11" s="166" t="s">
        <v>377</v>
      </c>
    </row>
    <row r="12" spans="1:89" x14ac:dyDescent="0.2">
      <c r="A12" s="165"/>
      <c r="B12" s="18">
        <v>7</v>
      </c>
      <c r="C12" s="113"/>
      <c r="D12" s="40" t="s">
        <v>328</v>
      </c>
      <c r="E12" s="151" t="s">
        <v>372</v>
      </c>
      <c r="F12" s="166" t="s">
        <v>423</v>
      </c>
    </row>
    <row r="13" spans="1:89" ht="25.5" x14ac:dyDescent="0.2">
      <c r="A13" s="167"/>
      <c r="B13" s="114">
        <v>8</v>
      </c>
      <c r="C13" s="115"/>
      <c r="D13" s="58" t="s">
        <v>263</v>
      </c>
      <c r="E13" s="151" t="s">
        <v>373</v>
      </c>
      <c r="F13" s="168" t="s">
        <v>374</v>
      </c>
    </row>
    <row r="14" spans="1:89" x14ac:dyDescent="0.2">
      <c r="A14" s="167"/>
      <c r="B14" s="114" t="s">
        <v>327</v>
      </c>
      <c r="C14" s="115"/>
      <c r="D14" s="58" t="s">
        <v>150</v>
      </c>
      <c r="E14" s="151" t="s">
        <v>373</v>
      </c>
      <c r="F14" s="168" t="s">
        <v>375</v>
      </c>
    </row>
    <row r="15" spans="1:89" x14ac:dyDescent="0.2">
      <c r="A15" s="169"/>
      <c r="B15" s="24">
        <v>10</v>
      </c>
      <c r="C15" s="116"/>
      <c r="D15" s="69" t="s">
        <v>24</v>
      </c>
      <c r="E15" s="149" t="s">
        <v>372</v>
      </c>
      <c r="F15" s="170" t="s">
        <v>376</v>
      </c>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row>
    <row r="16" spans="1:89" x14ac:dyDescent="0.2">
      <c r="A16" s="169"/>
      <c r="B16" s="24">
        <v>10</v>
      </c>
      <c r="C16" s="116"/>
      <c r="D16" s="73" t="s">
        <v>301</v>
      </c>
      <c r="E16" s="149" t="s">
        <v>372</v>
      </c>
      <c r="F16" s="170" t="s">
        <v>376</v>
      </c>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row>
    <row r="17" spans="1:89" s="101" customFormat="1" x14ac:dyDescent="0.2">
      <c r="A17" s="171"/>
      <c r="B17" s="117">
        <v>10</v>
      </c>
      <c r="C17" s="118"/>
      <c r="D17" s="56" t="s">
        <v>79</v>
      </c>
      <c r="E17" s="38" t="s">
        <v>372</v>
      </c>
      <c r="F17" s="172" t="s">
        <v>445</v>
      </c>
      <c r="G17" s="126"/>
    </row>
    <row r="18" spans="1:89" s="101" customFormat="1" ht="25.5" x14ac:dyDescent="0.2">
      <c r="A18" s="167"/>
      <c r="B18" s="114">
        <v>11</v>
      </c>
      <c r="C18" s="115"/>
      <c r="D18" s="58" t="s">
        <v>300</v>
      </c>
      <c r="E18" s="151" t="s">
        <v>373</v>
      </c>
      <c r="F18" s="168" t="s">
        <v>469</v>
      </c>
    </row>
    <row r="19" spans="1:89" s="101" customFormat="1" ht="38.25" x14ac:dyDescent="0.2">
      <c r="A19" s="167"/>
      <c r="B19" s="114">
        <v>11</v>
      </c>
      <c r="C19" s="115"/>
      <c r="D19" s="58" t="s">
        <v>288</v>
      </c>
      <c r="E19" s="151" t="s">
        <v>373</v>
      </c>
      <c r="F19" s="168" t="s">
        <v>422</v>
      </c>
    </row>
    <row r="20" spans="1:89" ht="13.5" thickBot="1" x14ac:dyDescent="0.25">
      <c r="A20" s="173"/>
      <c r="B20" s="174" t="s">
        <v>151</v>
      </c>
      <c r="C20" s="77"/>
      <c r="D20" s="175" t="s">
        <v>159</v>
      </c>
      <c r="E20" s="97" t="s">
        <v>372</v>
      </c>
      <c r="F20" s="176" t="s">
        <v>376</v>
      </c>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row>
    <row r="21" spans="1:89" ht="18.75" thickBot="1" x14ac:dyDescent="0.25">
      <c r="A21" s="163" t="s">
        <v>8</v>
      </c>
      <c r="B21" s="136"/>
      <c r="C21" s="137"/>
      <c r="D21" s="138"/>
      <c r="E21" s="140"/>
      <c r="F21" s="177"/>
    </row>
    <row r="22" spans="1:89" ht="15" x14ac:dyDescent="0.2">
      <c r="A22" s="178" t="s">
        <v>27</v>
      </c>
      <c r="B22" s="66"/>
      <c r="C22" s="67"/>
      <c r="D22" s="68"/>
      <c r="E22" s="160" t="s">
        <v>372</v>
      </c>
      <c r="F22" s="179"/>
    </row>
    <row r="23" spans="1:89" ht="25.5" x14ac:dyDescent="0.2">
      <c r="A23" s="180"/>
      <c r="B23" s="114" t="s">
        <v>329</v>
      </c>
      <c r="C23" s="100"/>
      <c r="D23" s="104" t="s">
        <v>252</v>
      </c>
      <c r="E23" s="158"/>
      <c r="F23" s="181" t="s">
        <v>424</v>
      </c>
    </row>
    <row r="24" spans="1:89" ht="15" x14ac:dyDescent="0.2">
      <c r="A24" s="178" t="s">
        <v>25</v>
      </c>
      <c r="B24" s="3"/>
      <c r="C24" s="16"/>
      <c r="D24" s="41"/>
      <c r="E24" s="17"/>
      <c r="F24" s="182"/>
    </row>
    <row r="25" spans="1:89" ht="43.9" customHeight="1" x14ac:dyDescent="0.2">
      <c r="A25" s="180"/>
      <c r="B25" s="18">
        <v>13</v>
      </c>
      <c r="C25" s="12"/>
      <c r="D25" s="111" t="s">
        <v>330</v>
      </c>
      <c r="E25" s="151" t="s">
        <v>372</v>
      </c>
      <c r="F25" s="168" t="s">
        <v>425</v>
      </c>
    </row>
    <row r="26" spans="1:89" ht="15" x14ac:dyDescent="0.2">
      <c r="A26" s="178" t="s">
        <v>26</v>
      </c>
      <c r="B26" s="3"/>
      <c r="C26" s="16"/>
      <c r="D26" s="41"/>
      <c r="E26" s="19"/>
      <c r="F26" s="183"/>
    </row>
    <row r="27" spans="1:89" x14ac:dyDescent="0.2">
      <c r="A27" s="165"/>
      <c r="B27" s="18">
        <v>13</v>
      </c>
      <c r="C27" s="12"/>
      <c r="D27" s="40" t="s">
        <v>46</v>
      </c>
      <c r="E27" s="151" t="s">
        <v>372</v>
      </c>
      <c r="F27" s="168" t="s">
        <v>529</v>
      </c>
    </row>
    <row r="28" spans="1:89" x14ac:dyDescent="0.2">
      <c r="A28" s="165"/>
      <c r="B28" s="18">
        <v>13</v>
      </c>
      <c r="C28" s="12"/>
      <c r="D28" s="40" t="s">
        <v>47</v>
      </c>
      <c r="E28" s="151" t="s">
        <v>372</v>
      </c>
      <c r="F28" s="168" t="s">
        <v>529</v>
      </c>
    </row>
    <row r="29" spans="1:89" ht="25.5" x14ac:dyDescent="0.2">
      <c r="A29" s="165"/>
      <c r="B29" s="18">
        <v>13</v>
      </c>
      <c r="C29" s="12"/>
      <c r="D29" s="40" t="s">
        <v>118</v>
      </c>
      <c r="E29" s="151" t="s">
        <v>372</v>
      </c>
      <c r="F29" s="168" t="s">
        <v>520</v>
      </c>
    </row>
    <row r="30" spans="1:89" ht="25.5" x14ac:dyDescent="0.2">
      <c r="A30" s="165"/>
      <c r="B30" s="18">
        <v>13</v>
      </c>
      <c r="C30" s="12"/>
      <c r="D30" s="40" t="s">
        <v>253</v>
      </c>
      <c r="E30" s="151" t="s">
        <v>372</v>
      </c>
      <c r="F30" s="184" t="s">
        <v>529</v>
      </c>
    </row>
    <row r="31" spans="1:89" x14ac:dyDescent="0.2">
      <c r="A31" s="165"/>
      <c r="B31" s="18">
        <v>13</v>
      </c>
      <c r="C31" s="12"/>
      <c r="D31" s="40" t="s">
        <v>182</v>
      </c>
      <c r="E31" s="151" t="s">
        <v>372</v>
      </c>
      <c r="F31" s="168" t="s">
        <v>529</v>
      </c>
    </row>
    <row r="32" spans="1:89" ht="38.25" x14ac:dyDescent="0.2">
      <c r="A32" s="165"/>
      <c r="B32" s="18">
        <v>13</v>
      </c>
      <c r="C32" s="12"/>
      <c r="D32" s="40" t="s">
        <v>331</v>
      </c>
      <c r="E32" s="151" t="s">
        <v>372</v>
      </c>
      <c r="F32" s="168" t="s">
        <v>530</v>
      </c>
    </row>
    <row r="33" spans="1:7" x14ac:dyDescent="0.2">
      <c r="A33" s="165"/>
      <c r="B33" s="18">
        <v>14</v>
      </c>
      <c r="C33" s="12"/>
      <c r="D33" s="40" t="s">
        <v>85</v>
      </c>
      <c r="E33" s="151" t="s">
        <v>372</v>
      </c>
      <c r="F33" s="168" t="s">
        <v>529</v>
      </c>
    </row>
    <row r="34" spans="1:7" x14ac:dyDescent="0.2">
      <c r="A34" s="165"/>
      <c r="B34" s="18">
        <v>14</v>
      </c>
      <c r="C34" s="12"/>
      <c r="D34" s="40" t="s">
        <v>119</v>
      </c>
      <c r="E34" s="151" t="s">
        <v>372</v>
      </c>
      <c r="F34" s="168" t="s">
        <v>529</v>
      </c>
    </row>
    <row r="35" spans="1:7" x14ac:dyDescent="0.2">
      <c r="A35" s="165"/>
      <c r="B35" s="18">
        <v>14</v>
      </c>
      <c r="C35" s="12"/>
      <c r="D35" s="45" t="s">
        <v>184</v>
      </c>
      <c r="E35" s="151" t="s">
        <v>372</v>
      </c>
      <c r="F35" s="168" t="s">
        <v>426</v>
      </c>
    </row>
    <row r="36" spans="1:7" x14ac:dyDescent="0.2">
      <c r="A36" s="165"/>
      <c r="B36" s="18">
        <v>14</v>
      </c>
      <c r="C36" s="12"/>
      <c r="D36" s="45" t="s">
        <v>69</v>
      </c>
      <c r="E36" s="151" t="s">
        <v>373</v>
      </c>
      <c r="F36" s="168" t="s">
        <v>537</v>
      </c>
    </row>
    <row r="37" spans="1:7" ht="30" customHeight="1" x14ac:dyDescent="0.2">
      <c r="A37" s="165"/>
      <c r="B37" s="18">
        <v>14</v>
      </c>
      <c r="C37" s="12"/>
      <c r="D37" s="33" t="s">
        <v>254</v>
      </c>
      <c r="E37" s="151" t="s">
        <v>373</v>
      </c>
      <c r="F37" s="168" t="s">
        <v>538</v>
      </c>
    </row>
    <row r="38" spans="1:7" ht="51" x14ac:dyDescent="0.2">
      <c r="A38" s="165"/>
      <c r="B38" s="18">
        <v>14</v>
      </c>
      <c r="C38" s="12"/>
      <c r="D38" s="69" t="s">
        <v>255</v>
      </c>
      <c r="E38" s="151" t="s">
        <v>372</v>
      </c>
      <c r="F38" s="168" t="s">
        <v>529</v>
      </c>
    </row>
    <row r="39" spans="1:7" ht="63.75" x14ac:dyDescent="0.2">
      <c r="A39" s="165"/>
      <c r="B39" s="18">
        <v>14</v>
      </c>
      <c r="C39" s="12"/>
      <c r="D39" s="69" t="s">
        <v>256</v>
      </c>
      <c r="E39" s="151" t="s">
        <v>372</v>
      </c>
      <c r="F39" s="168" t="s">
        <v>427</v>
      </c>
    </row>
    <row r="40" spans="1:7" ht="38.25" x14ac:dyDescent="0.2">
      <c r="A40" s="185"/>
      <c r="B40" s="3">
        <v>14</v>
      </c>
      <c r="C40" s="16"/>
      <c r="D40" s="41" t="s">
        <v>257</v>
      </c>
      <c r="E40" s="15" t="s">
        <v>372</v>
      </c>
      <c r="F40" s="182" t="s">
        <v>425</v>
      </c>
    </row>
    <row r="41" spans="1:7" ht="15" x14ac:dyDescent="0.2">
      <c r="A41" s="186" t="s">
        <v>186</v>
      </c>
      <c r="B41" s="13"/>
      <c r="C41" s="14"/>
      <c r="D41" s="47"/>
      <c r="E41" s="65"/>
      <c r="F41" s="183"/>
    </row>
    <row r="42" spans="1:7" x14ac:dyDescent="0.2">
      <c r="A42" s="165"/>
      <c r="B42" s="18">
        <v>14</v>
      </c>
      <c r="C42" s="12"/>
      <c r="D42" s="42" t="s">
        <v>146</v>
      </c>
      <c r="E42" s="102" t="s">
        <v>372</v>
      </c>
      <c r="F42" s="168" t="s">
        <v>428</v>
      </c>
    </row>
    <row r="43" spans="1:7" ht="51" x14ac:dyDescent="0.2">
      <c r="A43" s="165"/>
      <c r="B43" s="18">
        <v>15</v>
      </c>
      <c r="C43" s="12"/>
      <c r="D43" s="45" t="s">
        <v>241</v>
      </c>
      <c r="E43" s="38" t="s">
        <v>372</v>
      </c>
      <c r="F43" s="168" t="s">
        <v>527</v>
      </c>
    </row>
    <row r="44" spans="1:7" ht="25.5" x14ac:dyDescent="0.2">
      <c r="A44" s="165"/>
      <c r="B44" s="18">
        <v>15</v>
      </c>
      <c r="C44" s="12"/>
      <c r="D44" s="45" t="s">
        <v>147</v>
      </c>
      <c r="E44" s="151" t="s">
        <v>372</v>
      </c>
      <c r="F44" s="168" t="s">
        <v>528</v>
      </c>
    </row>
    <row r="45" spans="1:7" ht="15" x14ac:dyDescent="0.2">
      <c r="A45" s="178" t="s">
        <v>187</v>
      </c>
      <c r="B45" s="3"/>
      <c r="C45" s="16"/>
      <c r="D45" s="41"/>
      <c r="E45" s="17"/>
      <c r="F45" s="182"/>
    </row>
    <row r="46" spans="1:7" x14ac:dyDescent="0.2">
      <c r="A46" s="187" t="s">
        <v>188</v>
      </c>
      <c r="B46" s="3"/>
      <c r="C46" s="16"/>
      <c r="D46" s="41"/>
      <c r="E46" s="17"/>
      <c r="F46" s="182"/>
    </row>
    <row r="47" spans="1:7" x14ac:dyDescent="0.2">
      <c r="A47" s="165"/>
      <c r="B47" s="18">
        <v>15</v>
      </c>
      <c r="C47" s="12"/>
      <c r="D47" s="42" t="s">
        <v>302</v>
      </c>
      <c r="E47" s="151" t="s">
        <v>372</v>
      </c>
      <c r="F47" s="168" t="s">
        <v>498</v>
      </c>
      <c r="G47" s="106"/>
    </row>
    <row r="48" spans="1:7" ht="25.5" x14ac:dyDescent="0.2">
      <c r="A48" s="165"/>
      <c r="B48" s="18">
        <v>15</v>
      </c>
      <c r="C48" s="12"/>
      <c r="D48" s="40" t="s">
        <v>242</v>
      </c>
      <c r="E48" s="151" t="s">
        <v>372</v>
      </c>
      <c r="F48" s="168" t="s">
        <v>501</v>
      </c>
    </row>
    <row r="49" spans="1:7" ht="26.25" thickBot="1" x14ac:dyDescent="0.25">
      <c r="A49" s="188"/>
      <c r="B49" s="124">
        <v>16</v>
      </c>
      <c r="C49" s="189"/>
      <c r="D49" s="190" t="s">
        <v>333</v>
      </c>
      <c r="E49" s="150" t="s">
        <v>372</v>
      </c>
      <c r="F49" s="191" t="s">
        <v>497</v>
      </c>
      <c r="G49" s="106"/>
    </row>
    <row r="50" spans="1:7" ht="61.9" customHeight="1" x14ac:dyDescent="0.2">
      <c r="A50" s="192"/>
      <c r="B50" s="193">
        <v>16</v>
      </c>
      <c r="C50" s="194"/>
      <c r="D50" s="195" t="s">
        <v>303</v>
      </c>
      <c r="E50" s="196" t="s">
        <v>372</v>
      </c>
      <c r="F50" s="197" t="s">
        <v>500</v>
      </c>
      <c r="G50" s="106"/>
    </row>
    <row r="51" spans="1:7" ht="45" customHeight="1" x14ac:dyDescent="0.2">
      <c r="A51" s="165"/>
      <c r="B51" s="18">
        <v>16</v>
      </c>
      <c r="C51" s="12"/>
      <c r="D51" s="40" t="s">
        <v>189</v>
      </c>
      <c r="E51" s="151" t="s">
        <v>372</v>
      </c>
      <c r="F51" s="168" t="s">
        <v>499</v>
      </c>
      <c r="G51" s="106"/>
    </row>
    <row r="52" spans="1:7" x14ac:dyDescent="0.2">
      <c r="A52" s="165"/>
      <c r="B52" s="18">
        <v>16</v>
      </c>
      <c r="C52" s="12"/>
      <c r="D52" s="40" t="s">
        <v>190</v>
      </c>
      <c r="E52" s="151" t="s">
        <v>372</v>
      </c>
      <c r="F52" s="168" t="s">
        <v>502</v>
      </c>
      <c r="G52" s="106"/>
    </row>
    <row r="53" spans="1:7" ht="25.5" x14ac:dyDescent="0.2">
      <c r="A53" s="165"/>
      <c r="B53" s="18">
        <v>16</v>
      </c>
      <c r="C53" s="12"/>
      <c r="D53" s="40" t="s">
        <v>332</v>
      </c>
      <c r="E53" s="151" t="s">
        <v>373</v>
      </c>
      <c r="F53" s="168" t="s">
        <v>571</v>
      </c>
      <c r="G53" s="106"/>
    </row>
    <row r="54" spans="1:7" x14ac:dyDescent="0.2">
      <c r="A54" s="165"/>
      <c r="B54" s="18">
        <v>17</v>
      </c>
      <c r="C54" s="12"/>
      <c r="D54" s="51" t="s">
        <v>130</v>
      </c>
      <c r="E54" s="151" t="s">
        <v>372</v>
      </c>
      <c r="F54" s="168" t="s">
        <v>504</v>
      </c>
      <c r="G54" s="106"/>
    </row>
    <row r="55" spans="1:7" x14ac:dyDescent="0.2">
      <c r="A55" s="165"/>
      <c r="B55" s="18">
        <v>17</v>
      </c>
      <c r="C55" s="12"/>
      <c r="D55" s="51" t="s">
        <v>264</v>
      </c>
      <c r="E55" s="151" t="s">
        <v>372</v>
      </c>
      <c r="F55" s="168" t="s">
        <v>503</v>
      </c>
      <c r="G55" s="106"/>
    </row>
    <row r="56" spans="1:7" ht="15" x14ac:dyDescent="0.2">
      <c r="A56" s="178" t="s">
        <v>45</v>
      </c>
      <c r="B56" s="3"/>
      <c r="C56" s="16"/>
      <c r="D56" s="41"/>
      <c r="E56" s="19"/>
      <c r="F56" s="183"/>
    </row>
    <row r="57" spans="1:7" ht="28.15" customHeight="1" x14ac:dyDescent="0.2">
      <c r="A57" s="165"/>
      <c r="B57" s="18">
        <v>17</v>
      </c>
      <c r="C57" s="12"/>
      <c r="D57" s="42" t="s">
        <v>258</v>
      </c>
      <c r="E57" s="151" t="s">
        <v>372</v>
      </c>
      <c r="F57" s="168" t="s">
        <v>429</v>
      </c>
    </row>
    <row r="58" spans="1:7" ht="25.5" x14ac:dyDescent="0.2">
      <c r="A58" s="165"/>
      <c r="B58" s="18">
        <v>17</v>
      </c>
      <c r="C58" s="12"/>
      <c r="D58" s="104" t="s">
        <v>265</v>
      </c>
      <c r="E58" s="151" t="s">
        <v>372</v>
      </c>
      <c r="F58" s="166" t="s">
        <v>521</v>
      </c>
    </row>
    <row r="59" spans="1:7" x14ac:dyDescent="0.2">
      <c r="A59" s="165"/>
      <c r="B59" s="18">
        <v>17</v>
      </c>
      <c r="C59" s="12"/>
      <c r="D59" s="104" t="s">
        <v>266</v>
      </c>
      <c r="E59" s="151" t="s">
        <v>372</v>
      </c>
      <c r="F59" s="166" t="s">
        <v>521</v>
      </c>
    </row>
    <row r="60" spans="1:7" ht="25.5" x14ac:dyDescent="0.2">
      <c r="A60" s="165"/>
      <c r="B60" s="18">
        <v>17</v>
      </c>
      <c r="C60" s="12"/>
      <c r="D60" s="42" t="s">
        <v>267</v>
      </c>
      <c r="E60" s="151" t="s">
        <v>372</v>
      </c>
      <c r="F60" s="166" t="s">
        <v>429</v>
      </c>
    </row>
    <row r="61" spans="1:7" ht="25.5" x14ac:dyDescent="0.2">
      <c r="A61" s="165"/>
      <c r="B61" s="18">
        <v>17</v>
      </c>
      <c r="C61" s="12"/>
      <c r="D61" s="42" t="s">
        <v>334</v>
      </c>
      <c r="E61" s="151" t="s">
        <v>372</v>
      </c>
      <c r="F61" s="166" t="s">
        <v>430</v>
      </c>
    </row>
    <row r="62" spans="1:7" ht="25.5" x14ac:dyDescent="0.2">
      <c r="A62" s="165"/>
      <c r="B62" s="22">
        <v>17</v>
      </c>
      <c r="C62" s="21"/>
      <c r="D62" s="72" t="s">
        <v>304</v>
      </c>
      <c r="E62" s="151" t="s">
        <v>373</v>
      </c>
      <c r="F62" s="166" t="s">
        <v>391</v>
      </c>
    </row>
    <row r="63" spans="1:7" ht="15" x14ac:dyDescent="0.2">
      <c r="A63" s="178" t="s">
        <v>191</v>
      </c>
      <c r="B63" s="3"/>
      <c r="C63" s="16"/>
      <c r="D63" s="41"/>
      <c r="E63" s="157" t="s">
        <v>372</v>
      </c>
      <c r="F63" s="170"/>
    </row>
    <row r="64" spans="1:7" ht="51" x14ac:dyDescent="0.2">
      <c r="A64" s="178"/>
      <c r="B64" s="3" t="s">
        <v>335</v>
      </c>
      <c r="C64" s="16"/>
      <c r="D64" s="84" t="s">
        <v>336</v>
      </c>
      <c r="E64" s="158"/>
      <c r="F64" s="166" t="s">
        <v>431</v>
      </c>
    </row>
    <row r="65" spans="1:7" ht="15" x14ac:dyDescent="0.2">
      <c r="A65" s="186" t="s">
        <v>2</v>
      </c>
      <c r="B65" s="24"/>
      <c r="C65" s="14"/>
      <c r="D65" s="76"/>
      <c r="E65" s="74"/>
      <c r="F65" s="198"/>
    </row>
    <row r="66" spans="1:7" x14ac:dyDescent="0.2">
      <c r="A66" s="165"/>
      <c r="B66" s="18">
        <v>18</v>
      </c>
      <c r="C66" s="12"/>
      <c r="D66" s="58" t="s">
        <v>128</v>
      </c>
      <c r="E66" s="151" t="s">
        <v>372</v>
      </c>
      <c r="F66" s="166" t="s">
        <v>432</v>
      </c>
    </row>
    <row r="67" spans="1:7" ht="25.5" x14ac:dyDescent="0.2">
      <c r="A67" s="165"/>
      <c r="B67" s="18">
        <v>18</v>
      </c>
      <c r="C67" s="12"/>
      <c r="D67" s="56" t="s">
        <v>127</v>
      </c>
      <c r="E67" s="151" t="s">
        <v>372</v>
      </c>
      <c r="F67" s="166" t="s">
        <v>433</v>
      </c>
    </row>
    <row r="68" spans="1:7" x14ac:dyDescent="0.2">
      <c r="A68" s="165"/>
      <c r="B68" s="18">
        <v>18</v>
      </c>
      <c r="C68" s="12"/>
      <c r="D68" s="56" t="s">
        <v>289</v>
      </c>
      <c r="E68" s="151" t="s">
        <v>372</v>
      </c>
      <c r="F68" s="166" t="s">
        <v>434</v>
      </c>
    </row>
    <row r="69" spans="1:7" ht="25.5" x14ac:dyDescent="0.2">
      <c r="A69" s="165"/>
      <c r="B69" s="18">
        <v>18</v>
      </c>
      <c r="C69" s="12"/>
      <c r="D69" s="45" t="s">
        <v>78</v>
      </c>
      <c r="E69" s="151" t="s">
        <v>372</v>
      </c>
      <c r="F69" s="172" t="s">
        <v>560</v>
      </c>
    </row>
    <row r="70" spans="1:7" x14ac:dyDescent="0.2">
      <c r="A70" s="165"/>
      <c r="B70" s="18">
        <v>19</v>
      </c>
      <c r="C70" s="12"/>
      <c r="D70" s="45" t="s">
        <v>131</v>
      </c>
      <c r="E70" s="151" t="s">
        <v>373</v>
      </c>
      <c r="F70" s="168" t="s">
        <v>449</v>
      </c>
      <c r="G70" s="106"/>
    </row>
    <row r="71" spans="1:7" x14ac:dyDescent="0.2">
      <c r="A71" s="165"/>
      <c r="B71" s="18">
        <v>19</v>
      </c>
      <c r="C71" s="12"/>
      <c r="D71" s="108" t="s">
        <v>290</v>
      </c>
      <c r="E71" s="151" t="s">
        <v>372</v>
      </c>
      <c r="F71" s="168" t="s">
        <v>433</v>
      </c>
    </row>
    <row r="72" spans="1:7" x14ac:dyDescent="0.2">
      <c r="A72" s="165"/>
      <c r="B72" s="18">
        <v>19</v>
      </c>
      <c r="C72" s="12"/>
      <c r="D72" s="45" t="s">
        <v>110</v>
      </c>
      <c r="E72" s="151" t="s">
        <v>372</v>
      </c>
      <c r="F72" s="168" t="s">
        <v>435</v>
      </c>
    </row>
    <row r="73" spans="1:7" x14ac:dyDescent="0.2">
      <c r="A73" s="185"/>
      <c r="B73" s="3">
        <v>19</v>
      </c>
      <c r="C73" s="16"/>
      <c r="D73" s="56" t="s">
        <v>124</v>
      </c>
      <c r="E73" s="151" t="s">
        <v>373</v>
      </c>
      <c r="F73" s="168" t="s">
        <v>505</v>
      </c>
      <c r="G73" s="106"/>
    </row>
    <row r="74" spans="1:7" ht="15" x14ac:dyDescent="0.2">
      <c r="A74" s="186" t="s">
        <v>192</v>
      </c>
      <c r="B74" s="24"/>
      <c r="C74" s="14"/>
      <c r="D74" s="92"/>
      <c r="E74" s="65"/>
      <c r="F74" s="198"/>
    </row>
    <row r="75" spans="1:7" ht="51" x14ac:dyDescent="0.2">
      <c r="A75" s="180"/>
      <c r="B75" s="18">
        <v>19</v>
      </c>
      <c r="C75" s="12"/>
      <c r="D75" s="104" t="s">
        <v>337</v>
      </c>
      <c r="E75" s="151" t="s">
        <v>373</v>
      </c>
      <c r="F75" s="166" t="s">
        <v>378</v>
      </c>
    </row>
    <row r="76" spans="1:7" ht="39" thickBot="1" x14ac:dyDescent="0.25">
      <c r="A76" s="199"/>
      <c r="B76" s="124">
        <v>19</v>
      </c>
      <c r="C76" s="189"/>
      <c r="D76" s="200" t="s">
        <v>305</v>
      </c>
      <c r="E76" s="150" t="s">
        <v>373</v>
      </c>
      <c r="F76" s="201" t="s">
        <v>378</v>
      </c>
    </row>
    <row r="77" spans="1:7" ht="18.75" thickBot="1" x14ac:dyDescent="0.25">
      <c r="A77" s="163" t="s">
        <v>9</v>
      </c>
      <c r="B77" s="136"/>
      <c r="C77" s="137"/>
      <c r="D77" s="138"/>
      <c r="E77" s="139"/>
      <c r="F77" s="177"/>
    </row>
    <row r="78" spans="1:7" ht="15" x14ac:dyDescent="0.2">
      <c r="A78" s="178" t="s">
        <v>48</v>
      </c>
      <c r="B78" s="3"/>
      <c r="C78" s="16"/>
      <c r="D78" s="41"/>
      <c r="E78" s="64"/>
      <c r="F78" s="202"/>
    </row>
    <row r="79" spans="1:7" x14ac:dyDescent="0.2">
      <c r="A79" s="165"/>
      <c r="B79" s="18">
        <v>20</v>
      </c>
      <c r="C79" s="12"/>
      <c r="D79" s="61" t="s">
        <v>243</v>
      </c>
      <c r="E79" s="151" t="s">
        <v>372</v>
      </c>
      <c r="F79" s="166" t="s">
        <v>436</v>
      </c>
    </row>
    <row r="80" spans="1:7" ht="38.25" x14ac:dyDescent="0.2">
      <c r="A80" s="165"/>
      <c r="B80" s="18">
        <v>20</v>
      </c>
      <c r="C80" s="12"/>
      <c r="D80" s="51" t="s">
        <v>306</v>
      </c>
      <c r="E80" s="151" t="s">
        <v>372</v>
      </c>
      <c r="F80" s="166" t="s">
        <v>437</v>
      </c>
    </row>
    <row r="81" spans="1:7" ht="89.25" x14ac:dyDescent="0.2">
      <c r="A81" s="203"/>
      <c r="B81" s="117">
        <v>20</v>
      </c>
      <c r="C81" s="21"/>
      <c r="D81" s="59" t="s">
        <v>148</v>
      </c>
      <c r="E81" s="151" t="s">
        <v>372</v>
      </c>
      <c r="F81" s="166" t="s">
        <v>450</v>
      </c>
      <c r="G81" s="106"/>
    </row>
    <row r="82" spans="1:7" ht="38.25" x14ac:dyDescent="0.2">
      <c r="A82" s="203"/>
      <c r="B82" s="117" t="s">
        <v>308</v>
      </c>
      <c r="C82" s="21"/>
      <c r="D82" s="45" t="s">
        <v>307</v>
      </c>
      <c r="E82" s="151" t="s">
        <v>372</v>
      </c>
      <c r="F82" s="166" t="s">
        <v>450</v>
      </c>
      <c r="G82" s="106"/>
    </row>
    <row r="83" spans="1:7" ht="15" x14ac:dyDescent="0.2">
      <c r="A83" s="204" t="s">
        <v>145</v>
      </c>
      <c r="B83" s="24"/>
      <c r="C83" s="14"/>
      <c r="D83" s="47"/>
      <c r="E83" s="65"/>
      <c r="F83" s="205" t="s">
        <v>451</v>
      </c>
    </row>
    <row r="84" spans="1:7" x14ac:dyDescent="0.2">
      <c r="A84" s="165"/>
      <c r="B84" s="114">
        <v>21</v>
      </c>
      <c r="C84" s="12"/>
      <c r="D84" s="51" t="s">
        <v>144</v>
      </c>
      <c r="E84" s="151" t="s">
        <v>372</v>
      </c>
      <c r="F84" s="206"/>
      <c r="G84" s="106"/>
    </row>
    <row r="85" spans="1:7" x14ac:dyDescent="0.2">
      <c r="A85" s="203"/>
      <c r="B85" s="117">
        <v>21</v>
      </c>
      <c r="C85" s="21"/>
      <c r="D85" s="59" t="s">
        <v>244</v>
      </c>
      <c r="E85" s="151" t="s">
        <v>373</v>
      </c>
      <c r="F85" s="207" t="s">
        <v>470</v>
      </c>
      <c r="G85" s="106"/>
    </row>
    <row r="86" spans="1:7" ht="25.5" x14ac:dyDescent="0.2">
      <c r="A86" s="203"/>
      <c r="B86" s="117">
        <v>21</v>
      </c>
      <c r="C86" s="21"/>
      <c r="D86" s="45" t="s">
        <v>28</v>
      </c>
      <c r="E86" s="151" t="s">
        <v>372</v>
      </c>
      <c r="F86" s="208" t="s">
        <v>453</v>
      </c>
      <c r="G86" s="106"/>
    </row>
    <row r="87" spans="1:7" ht="28.9" customHeight="1" x14ac:dyDescent="0.2">
      <c r="A87" s="185"/>
      <c r="B87" s="117">
        <v>21</v>
      </c>
      <c r="C87" s="16"/>
      <c r="D87" s="209" t="s">
        <v>268</v>
      </c>
      <c r="E87" s="151" t="s">
        <v>372</v>
      </c>
      <c r="F87" s="208" t="s">
        <v>452</v>
      </c>
      <c r="G87" s="106"/>
    </row>
    <row r="88" spans="1:7" ht="15" x14ac:dyDescent="0.2">
      <c r="A88" s="186" t="s">
        <v>49</v>
      </c>
      <c r="B88" s="25"/>
      <c r="C88" s="14"/>
      <c r="D88" s="48"/>
      <c r="E88" s="65"/>
      <c r="F88" s="210"/>
    </row>
    <row r="89" spans="1:7" x14ac:dyDescent="0.2">
      <c r="A89" s="165"/>
      <c r="B89" s="119">
        <v>22</v>
      </c>
      <c r="C89" s="26"/>
      <c r="D89" s="40" t="s">
        <v>178</v>
      </c>
      <c r="E89" s="151" t="s">
        <v>372</v>
      </c>
      <c r="F89" s="166" t="s">
        <v>437</v>
      </c>
    </row>
    <row r="90" spans="1:7" x14ac:dyDescent="0.2">
      <c r="A90" s="165"/>
      <c r="B90" s="119">
        <v>22</v>
      </c>
      <c r="C90" s="26"/>
      <c r="D90" s="40" t="s">
        <v>50</v>
      </c>
      <c r="E90" s="151" t="s">
        <v>373</v>
      </c>
      <c r="F90" s="181" t="s">
        <v>471</v>
      </c>
    </row>
    <row r="91" spans="1:7" ht="26.25" thickBot="1" x14ac:dyDescent="0.25">
      <c r="A91" s="188"/>
      <c r="B91" s="211">
        <v>22</v>
      </c>
      <c r="C91" s="212"/>
      <c r="D91" s="190" t="s">
        <v>149</v>
      </c>
      <c r="E91" s="150" t="s">
        <v>373</v>
      </c>
      <c r="F91" s="213" t="s">
        <v>472</v>
      </c>
    </row>
    <row r="92" spans="1:7" ht="15" x14ac:dyDescent="0.2">
      <c r="A92" s="214" t="s">
        <v>193</v>
      </c>
      <c r="B92" s="215"/>
      <c r="C92" s="216"/>
      <c r="D92" s="217"/>
      <c r="E92" s="218"/>
      <c r="F92" s="219"/>
    </row>
    <row r="93" spans="1:7" ht="25.5" x14ac:dyDescent="0.2">
      <c r="A93" s="180"/>
      <c r="B93" s="18">
        <v>23</v>
      </c>
      <c r="C93" s="12"/>
      <c r="D93" s="98" t="s">
        <v>152</v>
      </c>
      <c r="E93" s="151" t="s">
        <v>372</v>
      </c>
      <c r="F93" s="220" t="s">
        <v>392</v>
      </c>
    </row>
    <row r="94" spans="1:7" ht="58.15" customHeight="1" x14ac:dyDescent="0.2">
      <c r="A94" s="180"/>
      <c r="B94" s="18">
        <v>23</v>
      </c>
      <c r="C94" s="12"/>
      <c r="D94" s="99" t="s">
        <v>338</v>
      </c>
      <c r="E94" s="151" t="s">
        <v>372</v>
      </c>
      <c r="F94" s="166" t="s">
        <v>438</v>
      </c>
    </row>
    <row r="95" spans="1:7" ht="38.25" x14ac:dyDescent="0.2">
      <c r="A95" s="180"/>
      <c r="B95" s="18" t="s">
        <v>310</v>
      </c>
      <c r="C95" s="12"/>
      <c r="D95" s="99" t="s">
        <v>232</v>
      </c>
      <c r="E95" s="151" t="s">
        <v>372</v>
      </c>
      <c r="F95" s="166" t="s">
        <v>439</v>
      </c>
    </row>
    <row r="96" spans="1:7" ht="25.5" x14ac:dyDescent="0.2">
      <c r="A96" s="180"/>
      <c r="B96" s="18">
        <v>24</v>
      </c>
      <c r="C96" s="12"/>
      <c r="D96" s="56" t="s">
        <v>309</v>
      </c>
      <c r="E96" s="151" t="s">
        <v>373</v>
      </c>
      <c r="F96" s="181" t="s">
        <v>473</v>
      </c>
    </row>
    <row r="97" spans="1:7" ht="38.25" x14ac:dyDescent="0.2">
      <c r="A97" s="180"/>
      <c r="B97" s="18">
        <v>24</v>
      </c>
      <c r="C97" s="12"/>
      <c r="D97" s="99" t="s">
        <v>269</v>
      </c>
      <c r="E97" s="151" t="s">
        <v>373</v>
      </c>
      <c r="F97" s="166" t="s">
        <v>474</v>
      </c>
    </row>
    <row r="98" spans="1:7" ht="38.25" x14ac:dyDescent="0.2">
      <c r="A98" s="180"/>
      <c r="B98" s="18">
        <v>24</v>
      </c>
      <c r="C98" s="12"/>
      <c r="D98" s="99" t="s">
        <v>259</v>
      </c>
      <c r="E98" s="151" t="s">
        <v>372</v>
      </c>
      <c r="F98" s="221" t="s">
        <v>539</v>
      </c>
    </row>
    <row r="99" spans="1:7" ht="25.5" x14ac:dyDescent="0.2">
      <c r="A99" s="180"/>
      <c r="B99" s="18">
        <v>24</v>
      </c>
      <c r="C99" s="12"/>
      <c r="D99" s="99" t="s">
        <v>237</v>
      </c>
      <c r="E99" s="151" t="s">
        <v>372</v>
      </c>
      <c r="F99" s="166" t="s">
        <v>540</v>
      </c>
    </row>
    <row r="100" spans="1:7" ht="60" customHeight="1" x14ac:dyDescent="0.2">
      <c r="A100" s="180"/>
      <c r="B100" s="18" t="s">
        <v>339</v>
      </c>
      <c r="C100" s="103"/>
      <c r="D100" s="105" t="s">
        <v>270</v>
      </c>
      <c r="E100" s="151" t="s">
        <v>372</v>
      </c>
      <c r="F100" s="166" t="s">
        <v>540</v>
      </c>
    </row>
    <row r="101" spans="1:7" ht="25.5" x14ac:dyDescent="0.2">
      <c r="A101" s="180"/>
      <c r="B101" s="18">
        <v>26</v>
      </c>
      <c r="C101" s="12"/>
      <c r="D101" s="56" t="s">
        <v>291</v>
      </c>
      <c r="E101" s="151" t="s">
        <v>373</v>
      </c>
      <c r="F101" s="166" t="s">
        <v>522</v>
      </c>
    </row>
    <row r="102" spans="1:7" ht="15" x14ac:dyDescent="0.2">
      <c r="A102" s="180"/>
      <c r="B102" s="18">
        <v>27</v>
      </c>
      <c r="C102" s="12"/>
      <c r="D102" s="99" t="s">
        <v>292</v>
      </c>
      <c r="E102" s="151" t="s">
        <v>372</v>
      </c>
      <c r="F102" s="166" t="s">
        <v>400</v>
      </c>
    </row>
    <row r="103" spans="1:7" ht="56.45" customHeight="1" x14ac:dyDescent="0.2">
      <c r="A103" s="180"/>
      <c r="B103" s="18">
        <v>27</v>
      </c>
      <c r="C103" s="12"/>
      <c r="D103" s="99" t="s">
        <v>340</v>
      </c>
      <c r="E103" s="151" t="s">
        <v>373</v>
      </c>
      <c r="F103" s="222" t="s">
        <v>407</v>
      </c>
      <c r="G103" s="101"/>
    </row>
    <row r="104" spans="1:7" ht="15" x14ac:dyDescent="0.2">
      <c r="A104" s="204" t="s">
        <v>111</v>
      </c>
      <c r="B104" s="141"/>
      <c r="C104" s="142"/>
      <c r="D104" s="68"/>
      <c r="E104" s="64"/>
      <c r="F104" s="223" t="s">
        <v>475</v>
      </c>
    </row>
    <row r="105" spans="1:7" ht="25.5" x14ac:dyDescent="0.2">
      <c r="A105" s="180"/>
      <c r="B105" s="31">
        <v>28</v>
      </c>
      <c r="C105" s="26"/>
      <c r="D105" s="58" t="s">
        <v>155</v>
      </c>
      <c r="E105" s="151" t="s">
        <v>373</v>
      </c>
      <c r="F105" s="224"/>
    </row>
    <row r="106" spans="1:7" ht="25.5" x14ac:dyDescent="0.2">
      <c r="A106" s="178"/>
      <c r="B106" s="120">
        <v>28</v>
      </c>
      <c r="C106" s="33"/>
      <c r="D106" s="73" t="s">
        <v>312</v>
      </c>
      <c r="E106" s="151" t="s">
        <v>372</v>
      </c>
      <c r="F106" s="225" t="s">
        <v>476</v>
      </c>
    </row>
    <row r="107" spans="1:7" x14ac:dyDescent="0.2">
      <c r="A107" s="203"/>
      <c r="B107" s="23">
        <v>28</v>
      </c>
      <c r="C107" s="21"/>
      <c r="D107" s="72" t="s">
        <v>311</v>
      </c>
      <c r="E107" s="151" t="s">
        <v>373</v>
      </c>
      <c r="F107" s="225" t="s">
        <v>477</v>
      </c>
    </row>
    <row r="108" spans="1:7" ht="15" x14ac:dyDescent="0.2">
      <c r="A108" s="186" t="s">
        <v>160</v>
      </c>
      <c r="B108" s="29"/>
      <c r="C108" s="30"/>
      <c r="D108" s="68"/>
      <c r="E108" s="64"/>
      <c r="F108" s="223" t="s">
        <v>478</v>
      </c>
    </row>
    <row r="109" spans="1:7" ht="25.5" x14ac:dyDescent="0.2">
      <c r="A109" s="180"/>
      <c r="B109" s="31">
        <v>29</v>
      </c>
      <c r="C109" s="26"/>
      <c r="D109" s="58" t="s">
        <v>341</v>
      </c>
      <c r="E109" s="151" t="s">
        <v>373</v>
      </c>
      <c r="F109" s="224"/>
    </row>
    <row r="110" spans="1:7" ht="25.5" x14ac:dyDescent="0.2">
      <c r="A110" s="203"/>
      <c r="B110" s="117">
        <v>29</v>
      </c>
      <c r="C110" s="21"/>
      <c r="D110" s="63" t="s">
        <v>132</v>
      </c>
      <c r="E110" s="151" t="s">
        <v>373</v>
      </c>
      <c r="F110" s="207" t="s">
        <v>561</v>
      </c>
    </row>
    <row r="111" spans="1:7" ht="15" x14ac:dyDescent="0.2">
      <c r="A111" s="186" t="s">
        <v>233</v>
      </c>
      <c r="B111" s="32"/>
      <c r="C111" s="33"/>
      <c r="D111" s="68"/>
      <c r="E111" s="64"/>
      <c r="F111" s="210"/>
    </row>
    <row r="112" spans="1:7" ht="15" x14ac:dyDescent="0.2">
      <c r="A112" s="180"/>
      <c r="B112" s="31" t="s">
        <v>342</v>
      </c>
      <c r="C112" s="26"/>
      <c r="D112" s="58" t="s">
        <v>156</v>
      </c>
      <c r="E112" s="151" t="s">
        <v>372</v>
      </c>
      <c r="F112" s="166" t="s">
        <v>440</v>
      </c>
    </row>
    <row r="113" spans="1:7" ht="76.5" x14ac:dyDescent="0.2">
      <c r="A113" s="226"/>
      <c r="B113" s="23">
        <v>30</v>
      </c>
      <c r="C113" s="27"/>
      <c r="D113" s="56" t="s">
        <v>365</v>
      </c>
      <c r="E113" s="151" t="s">
        <v>372</v>
      </c>
      <c r="F113" s="227" t="s">
        <v>506</v>
      </c>
      <c r="G113" s="106"/>
    </row>
    <row r="114" spans="1:7" ht="15" x14ac:dyDescent="0.2">
      <c r="A114" s="226"/>
      <c r="B114" s="23">
        <v>30</v>
      </c>
      <c r="C114" s="27"/>
      <c r="D114" s="56" t="s">
        <v>313</v>
      </c>
      <c r="E114" s="151" t="s">
        <v>372</v>
      </c>
      <c r="F114" s="208" t="s">
        <v>440</v>
      </c>
    </row>
    <row r="115" spans="1:7" x14ac:dyDescent="0.2">
      <c r="A115" s="203"/>
      <c r="B115" s="117">
        <v>30</v>
      </c>
      <c r="C115" s="21"/>
      <c r="D115" s="63" t="s">
        <v>157</v>
      </c>
      <c r="E115" s="38" t="s">
        <v>373</v>
      </c>
      <c r="F115" s="208" t="s">
        <v>479</v>
      </c>
    </row>
    <row r="116" spans="1:7" ht="13.5" thickBot="1" x14ac:dyDescent="0.25">
      <c r="A116" s="188"/>
      <c r="B116" s="228">
        <v>30</v>
      </c>
      <c r="C116" s="212"/>
      <c r="D116" s="229" t="s">
        <v>51</v>
      </c>
      <c r="E116" s="150" t="s">
        <v>372</v>
      </c>
      <c r="F116" s="201" t="s">
        <v>441</v>
      </c>
    </row>
    <row r="117" spans="1:7" ht="15" x14ac:dyDescent="0.2">
      <c r="A117" s="230"/>
      <c r="B117" s="231" t="s">
        <v>29</v>
      </c>
      <c r="C117" s="232"/>
      <c r="D117" s="233" t="s">
        <v>94</v>
      </c>
      <c r="E117" s="196" t="s">
        <v>372</v>
      </c>
      <c r="F117" s="234" t="s">
        <v>379</v>
      </c>
    </row>
    <row r="118" spans="1:7" ht="25.5" x14ac:dyDescent="0.2">
      <c r="A118" s="235"/>
      <c r="B118" s="146" t="s">
        <v>30</v>
      </c>
      <c r="C118" s="147"/>
      <c r="D118" s="58" t="s">
        <v>31</v>
      </c>
      <c r="E118" s="151" t="s">
        <v>372</v>
      </c>
      <c r="F118" s="184" t="s">
        <v>380</v>
      </c>
    </row>
    <row r="119" spans="1:7" ht="38.25" x14ac:dyDescent="0.2">
      <c r="A119" s="235"/>
      <c r="B119" s="146" t="s">
        <v>106</v>
      </c>
      <c r="C119" s="147"/>
      <c r="D119" s="58" t="s">
        <v>100</v>
      </c>
      <c r="E119" s="151" t="s">
        <v>372</v>
      </c>
      <c r="F119" s="168" t="s">
        <v>381</v>
      </c>
    </row>
    <row r="120" spans="1:7" ht="51" x14ac:dyDescent="0.2">
      <c r="A120" s="235"/>
      <c r="B120" s="146" t="s">
        <v>32</v>
      </c>
      <c r="C120" s="147"/>
      <c r="D120" s="148" t="s">
        <v>126</v>
      </c>
      <c r="E120" s="151" t="s">
        <v>372</v>
      </c>
      <c r="F120" s="168" t="s">
        <v>382</v>
      </c>
    </row>
    <row r="121" spans="1:7" ht="25.5" x14ac:dyDescent="0.2">
      <c r="A121" s="235"/>
      <c r="B121" s="146" t="s">
        <v>33</v>
      </c>
      <c r="C121" s="147"/>
      <c r="D121" s="58" t="s">
        <v>108</v>
      </c>
      <c r="E121" s="151" t="s">
        <v>372</v>
      </c>
      <c r="F121" s="168" t="s">
        <v>383</v>
      </c>
    </row>
    <row r="122" spans="1:7" ht="15" x14ac:dyDescent="0.2">
      <c r="A122" s="235"/>
      <c r="B122" s="146" t="s">
        <v>33</v>
      </c>
      <c r="C122" s="147"/>
      <c r="D122" s="58" t="s">
        <v>97</v>
      </c>
      <c r="E122" s="151" t="s">
        <v>372</v>
      </c>
      <c r="F122" s="168" t="s">
        <v>554</v>
      </c>
      <c r="G122" s="126"/>
    </row>
    <row r="123" spans="1:7" ht="51" x14ac:dyDescent="0.2">
      <c r="A123" s="235"/>
      <c r="B123" s="146" t="s">
        <v>34</v>
      </c>
      <c r="C123" s="147"/>
      <c r="D123" s="58" t="s">
        <v>98</v>
      </c>
      <c r="E123" s="151" t="s">
        <v>372</v>
      </c>
      <c r="F123" s="168" t="s">
        <v>384</v>
      </c>
    </row>
    <row r="124" spans="1:7" ht="38.25" x14ac:dyDescent="0.2">
      <c r="A124" s="235"/>
      <c r="B124" s="146" t="s">
        <v>99</v>
      </c>
      <c r="C124" s="147"/>
      <c r="D124" s="58" t="s">
        <v>109</v>
      </c>
      <c r="E124" s="151" t="s">
        <v>372</v>
      </c>
      <c r="F124" s="168" t="s">
        <v>385</v>
      </c>
    </row>
    <row r="125" spans="1:7" ht="127.5" x14ac:dyDescent="0.2">
      <c r="A125" s="235"/>
      <c r="B125" s="146" t="s">
        <v>101</v>
      </c>
      <c r="C125" s="147"/>
      <c r="D125" s="58" t="s">
        <v>107</v>
      </c>
      <c r="E125" s="151" t="s">
        <v>372</v>
      </c>
      <c r="F125" s="168" t="s">
        <v>386</v>
      </c>
    </row>
    <row r="126" spans="1:7" ht="51" x14ac:dyDescent="0.2">
      <c r="A126" s="235"/>
      <c r="B126" s="146" t="s">
        <v>35</v>
      </c>
      <c r="C126" s="147"/>
      <c r="D126" s="58" t="s">
        <v>102</v>
      </c>
      <c r="E126" s="151" t="s">
        <v>372</v>
      </c>
      <c r="F126" s="168" t="s">
        <v>387</v>
      </c>
    </row>
    <row r="127" spans="1:7" ht="25.5" x14ac:dyDescent="0.2">
      <c r="A127" s="235"/>
      <c r="B127" s="146" t="s">
        <v>36</v>
      </c>
      <c r="C127" s="147"/>
      <c r="D127" s="58" t="s">
        <v>103</v>
      </c>
      <c r="E127" s="151" t="s">
        <v>372</v>
      </c>
      <c r="F127" s="168" t="s">
        <v>388</v>
      </c>
    </row>
    <row r="128" spans="1:7" ht="38.25" x14ac:dyDescent="0.2">
      <c r="A128" s="235"/>
      <c r="B128" s="146" t="s">
        <v>154</v>
      </c>
      <c r="C128" s="147"/>
      <c r="D128" s="148" t="s">
        <v>153</v>
      </c>
      <c r="E128" s="151" t="s">
        <v>372</v>
      </c>
      <c r="F128" s="168" t="s">
        <v>389</v>
      </c>
    </row>
    <row r="129" spans="1:7" ht="25.5" x14ac:dyDescent="0.2">
      <c r="A129" s="235"/>
      <c r="B129" s="146" t="s">
        <v>37</v>
      </c>
      <c r="C129" s="147"/>
      <c r="D129" s="58" t="s">
        <v>104</v>
      </c>
      <c r="E129" s="151" t="s">
        <v>372</v>
      </c>
      <c r="F129" s="168" t="s">
        <v>541</v>
      </c>
    </row>
    <row r="130" spans="1:7" ht="64.5" thickBot="1" x14ac:dyDescent="0.25">
      <c r="A130" s="236"/>
      <c r="B130" s="237" t="s">
        <v>38</v>
      </c>
      <c r="C130" s="238"/>
      <c r="D130" s="229" t="s">
        <v>105</v>
      </c>
      <c r="E130" s="97" t="s">
        <v>372</v>
      </c>
      <c r="F130" s="191" t="s">
        <v>390</v>
      </c>
    </row>
    <row r="131" spans="1:7" ht="18.75" thickBot="1" x14ac:dyDescent="0.25">
      <c r="A131" s="163" t="s">
        <v>10</v>
      </c>
      <c r="B131" s="136"/>
      <c r="C131" s="137"/>
      <c r="D131" s="138"/>
      <c r="E131" s="139"/>
      <c r="F131" s="177"/>
    </row>
    <row r="132" spans="1:7" ht="15" x14ac:dyDescent="0.2">
      <c r="A132" s="178" t="s">
        <v>40</v>
      </c>
      <c r="B132" s="3"/>
      <c r="C132" s="16"/>
      <c r="D132" s="41"/>
      <c r="E132" s="64"/>
      <c r="F132" s="239" t="s">
        <v>480</v>
      </c>
    </row>
    <row r="133" spans="1:7" ht="25.5" x14ac:dyDescent="0.2">
      <c r="A133" s="165"/>
      <c r="B133" s="18">
        <v>31</v>
      </c>
      <c r="C133" s="12"/>
      <c r="D133" s="61" t="s">
        <v>133</v>
      </c>
      <c r="E133" s="70" t="s">
        <v>372</v>
      </c>
      <c r="F133" s="224"/>
    </row>
    <row r="134" spans="1:7" x14ac:dyDescent="0.2">
      <c r="A134" s="165"/>
      <c r="B134" s="18">
        <v>31</v>
      </c>
      <c r="C134" s="12"/>
      <c r="D134" s="62" t="s">
        <v>260</v>
      </c>
      <c r="E134" s="70" t="s">
        <v>373</v>
      </c>
      <c r="F134" s="208" t="s">
        <v>393</v>
      </c>
    </row>
    <row r="135" spans="1:7" ht="25.5" x14ac:dyDescent="0.2">
      <c r="A135" s="165"/>
      <c r="B135" s="18">
        <v>31</v>
      </c>
      <c r="C135" s="12"/>
      <c r="D135" s="63" t="s">
        <v>344</v>
      </c>
      <c r="E135" s="70" t="s">
        <v>372</v>
      </c>
      <c r="F135" s="172" t="s">
        <v>548</v>
      </c>
    </row>
    <row r="136" spans="1:7" x14ac:dyDescent="0.2">
      <c r="A136" s="165"/>
      <c r="B136" s="18">
        <v>31</v>
      </c>
      <c r="C136" s="12"/>
      <c r="D136" s="62" t="s">
        <v>287</v>
      </c>
      <c r="E136" s="70" t="s">
        <v>372</v>
      </c>
      <c r="F136" s="166" t="s">
        <v>481</v>
      </c>
    </row>
    <row r="137" spans="1:7" ht="63.75" x14ac:dyDescent="0.2">
      <c r="A137" s="203"/>
      <c r="B137" s="23" t="s">
        <v>343</v>
      </c>
      <c r="C137" s="27"/>
      <c r="D137" s="45" t="s">
        <v>245</v>
      </c>
      <c r="E137" s="151" t="s">
        <v>373</v>
      </c>
      <c r="F137" s="225" t="s">
        <v>482</v>
      </c>
    </row>
    <row r="138" spans="1:7" ht="25.5" x14ac:dyDescent="0.2">
      <c r="A138" s="203"/>
      <c r="B138" s="23" t="s">
        <v>314</v>
      </c>
      <c r="C138" s="27"/>
      <c r="D138" s="45" t="s">
        <v>52</v>
      </c>
      <c r="E138" s="151" t="s">
        <v>372</v>
      </c>
      <c r="F138" s="225" t="s">
        <v>480</v>
      </c>
    </row>
    <row r="139" spans="1:7" ht="25.5" x14ac:dyDescent="0.2">
      <c r="A139" s="203"/>
      <c r="B139" s="23">
        <v>33</v>
      </c>
      <c r="C139" s="27"/>
      <c r="D139" s="45" t="s">
        <v>345</v>
      </c>
      <c r="E139" s="151" t="s">
        <v>373</v>
      </c>
      <c r="F139" s="240" t="s">
        <v>394</v>
      </c>
    </row>
    <row r="140" spans="1:7" ht="25.5" x14ac:dyDescent="0.2">
      <c r="A140" s="203"/>
      <c r="B140" s="23">
        <v>33</v>
      </c>
      <c r="C140" s="27"/>
      <c r="D140" s="45" t="s">
        <v>346</v>
      </c>
      <c r="E140" s="151" t="s">
        <v>373</v>
      </c>
      <c r="F140" s="240" t="s">
        <v>394</v>
      </c>
    </row>
    <row r="141" spans="1:7" ht="25.5" x14ac:dyDescent="0.2">
      <c r="A141" s="203"/>
      <c r="B141" s="23">
        <v>33</v>
      </c>
      <c r="C141" s="27"/>
      <c r="D141" s="45" t="s">
        <v>158</v>
      </c>
      <c r="E141" s="151" t="s">
        <v>373</v>
      </c>
      <c r="F141" s="240" t="s">
        <v>394</v>
      </c>
    </row>
    <row r="142" spans="1:7" ht="15" x14ac:dyDescent="0.2">
      <c r="A142" s="186" t="s">
        <v>41</v>
      </c>
      <c r="B142" s="24"/>
      <c r="C142" s="14"/>
      <c r="D142" s="47"/>
      <c r="E142" s="155" t="s">
        <v>372</v>
      </c>
      <c r="F142" s="170"/>
    </row>
    <row r="143" spans="1:7" ht="15" x14ac:dyDescent="0.2">
      <c r="A143" s="180"/>
      <c r="B143" s="18">
        <v>33</v>
      </c>
      <c r="C143" s="12"/>
      <c r="D143" s="42" t="s">
        <v>194</v>
      </c>
      <c r="E143" s="156"/>
      <c r="F143" s="166" t="s">
        <v>442</v>
      </c>
    </row>
    <row r="144" spans="1:7" ht="51" x14ac:dyDescent="0.2">
      <c r="A144" s="180"/>
      <c r="B144" s="18">
        <v>34</v>
      </c>
      <c r="C144" s="12"/>
      <c r="D144" s="42" t="s">
        <v>261</v>
      </c>
      <c r="E144" s="38" t="s">
        <v>372</v>
      </c>
      <c r="F144" s="183" t="s">
        <v>484</v>
      </c>
      <c r="G144" s="101"/>
    </row>
    <row r="145" spans="1:7" ht="63.75" x14ac:dyDescent="0.2">
      <c r="A145" s="226"/>
      <c r="B145" s="22">
        <v>34</v>
      </c>
      <c r="C145" s="21"/>
      <c r="D145" s="69" t="s">
        <v>366</v>
      </c>
      <c r="E145" s="38" t="s">
        <v>373</v>
      </c>
      <c r="F145" s="170" t="s">
        <v>483</v>
      </c>
    </row>
    <row r="146" spans="1:7" ht="38.25" x14ac:dyDescent="0.2">
      <c r="A146" s="180"/>
      <c r="B146" s="18">
        <v>34</v>
      </c>
      <c r="C146" s="12"/>
      <c r="D146" s="40" t="s">
        <v>271</v>
      </c>
      <c r="E146" s="38" t="s">
        <v>372</v>
      </c>
      <c r="F146" s="170" t="s">
        <v>507</v>
      </c>
      <c r="G146" s="106"/>
    </row>
    <row r="147" spans="1:7" ht="63.75" x14ac:dyDescent="0.2">
      <c r="A147" s="180"/>
      <c r="B147" s="18">
        <v>35</v>
      </c>
      <c r="C147" s="12"/>
      <c r="D147" s="40" t="s">
        <v>367</v>
      </c>
      <c r="E147" s="38" t="s">
        <v>373</v>
      </c>
      <c r="F147" s="170" t="s">
        <v>485</v>
      </c>
    </row>
    <row r="148" spans="1:7" ht="15" x14ac:dyDescent="0.2">
      <c r="A148" s="186" t="s">
        <v>17</v>
      </c>
      <c r="B148" s="3"/>
      <c r="C148" s="16"/>
      <c r="D148" s="48"/>
      <c r="E148" s="64"/>
      <c r="F148" s="170"/>
    </row>
    <row r="149" spans="1:7" x14ac:dyDescent="0.2">
      <c r="A149" s="165"/>
      <c r="B149" s="18">
        <v>35</v>
      </c>
      <c r="C149" s="12"/>
      <c r="D149" s="40" t="s">
        <v>161</v>
      </c>
      <c r="E149" s="151" t="s">
        <v>372</v>
      </c>
      <c r="F149" s="166" t="s">
        <v>443</v>
      </c>
    </row>
    <row r="150" spans="1:7" x14ac:dyDescent="0.2">
      <c r="A150" s="203"/>
      <c r="B150" s="22">
        <v>35</v>
      </c>
      <c r="C150" s="21"/>
      <c r="D150" s="45" t="s">
        <v>87</v>
      </c>
      <c r="E150" s="151" t="s">
        <v>372</v>
      </c>
      <c r="F150" s="166" t="s">
        <v>444</v>
      </c>
    </row>
    <row r="151" spans="1:7" x14ac:dyDescent="0.2">
      <c r="A151" s="203"/>
      <c r="B151" s="22">
        <v>35</v>
      </c>
      <c r="C151" s="21"/>
      <c r="D151" s="59" t="s">
        <v>134</v>
      </c>
      <c r="E151" s="151" t="s">
        <v>373</v>
      </c>
      <c r="F151" s="225" t="s">
        <v>421</v>
      </c>
    </row>
    <row r="152" spans="1:7" ht="38.25" x14ac:dyDescent="0.2">
      <c r="A152" s="169"/>
      <c r="B152" s="24">
        <v>35</v>
      </c>
      <c r="C152" s="14"/>
      <c r="D152" s="46" t="s">
        <v>347</v>
      </c>
      <c r="E152" s="38" t="s">
        <v>372</v>
      </c>
      <c r="F152" s="225" t="s">
        <v>401</v>
      </c>
    </row>
    <row r="153" spans="1:7" ht="26.25" thickBot="1" x14ac:dyDescent="0.25">
      <c r="A153" s="173"/>
      <c r="B153" s="241">
        <v>35</v>
      </c>
      <c r="C153" s="77"/>
      <c r="D153" s="78" t="s">
        <v>195</v>
      </c>
      <c r="E153" s="150" t="s">
        <v>373</v>
      </c>
      <c r="F153" s="242" t="s">
        <v>523</v>
      </c>
    </row>
    <row r="154" spans="1:7" ht="18.75" thickBot="1" x14ac:dyDescent="0.25">
      <c r="A154" s="163" t="s">
        <v>11</v>
      </c>
      <c r="B154" s="136"/>
      <c r="C154" s="137"/>
      <c r="D154" s="138"/>
      <c r="E154" s="140"/>
      <c r="F154" s="177"/>
    </row>
    <row r="155" spans="1:7" ht="15" x14ac:dyDescent="0.2">
      <c r="A155" s="178" t="s">
        <v>48</v>
      </c>
      <c r="B155" s="3"/>
      <c r="C155" s="16"/>
      <c r="D155" s="41"/>
      <c r="E155" s="64"/>
      <c r="F155" s="243"/>
    </row>
    <row r="156" spans="1:7" ht="25.5" x14ac:dyDescent="0.2">
      <c r="A156" s="165"/>
      <c r="B156" s="18">
        <v>36</v>
      </c>
      <c r="C156" s="12"/>
      <c r="D156" s="40" t="s">
        <v>88</v>
      </c>
      <c r="E156" s="151" t="s">
        <v>372</v>
      </c>
      <c r="F156" s="166" t="s">
        <v>454</v>
      </c>
    </row>
    <row r="157" spans="1:7" ht="15" x14ac:dyDescent="0.2">
      <c r="A157" s="178" t="s">
        <v>53</v>
      </c>
      <c r="B157" s="3"/>
      <c r="C157" s="16"/>
      <c r="D157" s="41"/>
      <c r="E157" s="64"/>
      <c r="F157" s="170"/>
    </row>
    <row r="158" spans="1:7" x14ac:dyDescent="0.2">
      <c r="A158" s="165"/>
      <c r="B158" s="18">
        <v>36</v>
      </c>
      <c r="C158" s="12"/>
      <c r="D158" s="40" t="s">
        <v>54</v>
      </c>
      <c r="E158" s="151" t="s">
        <v>372</v>
      </c>
      <c r="F158" s="166" t="s">
        <v>395</v>
      </c>
    </row>
    <row r="159" spans="1:7" x14ac:dyDescent="0.2">
      <c r="A159" s="165"/>
      <c r="B159" s="18">
        <v>36</v>
      </c>
      <c r="C159" s="12"/>
      <c r="D159" s="40" t="s">
        <v>196</v>
      </c>
      <c r="E159" s="151" t="s">
        <v>372</v>
      </c>
      <c r="F159" s="166" t="s">
        <v>396</v>
      </c>
    </row>
    <row r="160" spans="1:7" x14ac:dyDescent="0.2">
      <c r="A160" s="165"/>
      <c r="B160" s="18">
        <v>36</v>
      </c>
      <c r="C160" s="12"/>
      <c r="D160" s="40" t="s">
        <v>55</v>
      </c>
      <c r="E160" s="151" t="s">
        <v>372</v>
      </c>
      <c r="F160" s="166" t="s">
        <v>397</v>
      </c>
    </row>
    <row r="161" spans="1:7" x14ac:dyDescent="0.2">
      <c r="A161" s="203"/>
      <c r="B161" s="22">
        <v>37</v>
      </c>
      <c r="C161" s="21"/>
      <c r="D161" s="45" t="s">
        <v>57</v>
      </c>
      <c r="E161" s="151" t="s">
        <v>372</v>
      </c>
      <c r="F161" s="168" t="s">
        <v>400</v>
      </c>
      <c r="G161" s="126"/>
    </row>
    <row r="162" spans="1:7" x14ac:dyDescent="0.2">
      <c r="A162" s="203"/>
      <c r="B162" s="22">
        <v>36</v>
      </c>
      <c r="C162" s="21"/>
      <c r="D162" s="45" t="s">
        <v>112</v>
      </c>
      <c r="E162" s="151" t="s">
        <v>372</v>
      </c>
      <c r="F162" s="166" t="s">
        <v>400</v>
      </c>
    </row>
    <row r="163" spans="1:7" ht="15" x14ac:dyDescent="0.2">
      <c r="A163" s="178" t="s">
        <v>56</v>
      </c>
      <c r="B163" s="3"/>
      <c r="C163" s="16"/>
      <c r="D163" s="41"/>
      <c r="E163" s="64"/>
      <c r="F163" s="170"/>
    </row>
    <row r="164" spans="1:7" ht="51" x14ac:dyDescent="0.2">
      <c r="A164" s="165"/>
      <c r="B164" s="18">
        <v>37</v>
      </c>
      <c r="C164" s="12"/>
      <c r="D164" s="40" t="s">
        <v>262</v>
      </c>
      <c r="E164" s="151" t="s">
        <v>372</v>
      </c>
      <c r="F164" s="166" t="s">
        <v>399</v>
      </c>
    </row>
    <row r="165" spans="1:7" ht="25.5" x14ac:dyDescent="0.2">
      <c r="A165" s="165"/>
      <c r="B165" s="18">
        <v>37</v>
      </c>
      <c r="C165" s="12"/>
      <c r="D165" s="40" t="s">
        <v>125</v>
      </c>
      <c r="E165" s="151" t="s">
        <v>372</v>
      </c>
      <c r="F165" s="168" t="s">
        <v>555</v>
      </c>
    </row>
    <row r="166" spans="1:7" ht="15" x14ac:dyDescent="0.2">
      <c r="A166" s="186" t="s">
        <v>197</v>
      </c>
      <c r="B166" s="24"/>
      <c r="C166" s="14"/>
      <c r="D166" s="46"/>
      <c r="E166" s="65"/>
      <c r="F166" s="170"/>
    </row>
    <row r="167" spans="1:7" x14ac:dyDescent="0.2">
      <c r="A167" s="165"/>
      <c r="B167" s="18">
        <v>37</v>
      </c>
      <c r="C167" s="12"/>
      <c r="D167" s="40" t="s">
        <v>135</v>
      </c>
      <c r="E167" s="151" t="s">
        <v>372</v>
      </c>
      <c r="F167" s="166" t="s">
        <v>398</v>
      </c>
    </row>
    <row r="168" spans="1:7" x14ac:dyDescent="0.2">
      <c r="A168" s="203"/>
      <c r="B168" s="22">
        <v>38</v>
      </c>
      <c r="C168" s="21"/>
      <c r="D168" s="45" t="s">
        <v>246</v>
      </c>
      <c r="E168" s="151" t="s">
        <v>372</v>
      </c>
      <c r="F168" s="166" t="s">
        <v>417</v>
      </c>
    </row>
    <row r="169" spans="1:7" ht="68.45" customHeight="1" x14ac:dyDescent="0.2">
      <c r="A169" s="203"/>
      <c r="B169" s="22">
        <v>38</v>
      </c>
      <c r="C169" s="21"/>
      <c r="D169" s="45" t="s">
        <v>198</v>
      </c>
      <c r="E169" s="151" t="s">
        <v>372</v>
      </c>
      <c r="F169" s="225" t="s">
        <v>508</v>
      </c>
      <c r="G169" s="131"/>
    </row>
    <row r="170" spans="1:7" ht="25.5" x14ac:dyDescent="0.2">
      <c r="A170" s="203"/>
      <c r="B170" s="22">
        <v>38</v>
      </c>
      <c r="C170" s="21"/>
      <c r="D170" s="45" t="s">
        <v>179</v>
      </c>
      <c r="E170" s="151" t="s">
        <v>372</v>
      </c>
      <c r="F170" s="225" t="s">
        <v>456</v>
      </c>
      <c r="G170" s="126"/>
    </row>
    <row r="171" spans="1:7" ht="38.25" x14ac:dyDescent="0.2">
      <c r="A171" s="203"/>
      <c r="B171" s="22">
        <v>38</v>
      </c>
      <c r="C171" s="21"/>
      <c r="D171" s="59" t="s">
        <v>136</v>
      </c>
      <c r="E171" s="151" t="s">
        <v>373</v>
      </c>
      <c r="F171" s="172" t="s">
        <v>562</v>
      </c>
      <c r="G171" s="101"/>
    </row>
    <row r="172" spans="1:7" ht="25.5" x14ac:dyDescent="0.2">
      <c r="A172" s="203"/>
      <c r="B172" s="22">
        <v>38</v>
      </c>
      <c r="C172" s="16"/>
      <c r="D172" s="244" t="s">
        <v>348</v>
      </c>
      <c r="E172" s="151" t="s">
        <v>372</v>
      </c>
      <c r="F172" s="225" t="s">
        <v>455</v>
      </c>
    </row>
    <row r="173" spans="1:7" ht="15" x14ac:dyDescent="0.2">
      <c r="A173" s="186" t="s">
        <v>162</v>
      </c>
      <c r="B173" s="24"/>
      <c r="C173" s="14"/>
      <c r="D173" s="46"/>
      <c r="E173" s="65"/>
      <c r="F173" s="170"/>
    </row>
    <row r="174" spans="1:7" ht="38.25" x14ac:dyDescent="0.2">
      <c r="A174" s="165"/>
      <c r="B174" s="18">
        <v>39</v>
      </c>
      <c r="C174" s="12"/>
      <c r="D174" s="51" t="s">
        <v>277</v>
      </c>
      <c r="E174" s="151" t="s">
        <v>372</v>
      </c>
      <c r="F174" s="166" t="s">
        <v>563</v>
      </c>
      <c r="G174" s="126"/>
    </row>
    <row r="175" spans="1:7" x14ac:dyDescent="0.2">
      <c r="A175" s="203"/>
      <c r="B175" s="22">
        <v>39</v>
      </c>
      <c r="C175" s="21"/>
      <c r="D175" s="45" t="s">
        <v>89</v>
      </c>
      <c r="E175" s="151" t="s">
        <v>372</v>
      </c>
      <c r="F175" s="166" t="s">
        <v>401</v>
      </c>
    </row>
    <row r="176" spans="1:7" ht="25.5" x14ac:dyDescent="0.2">
      <c r="A176" s="203"/>
      <c r="B176" s="22">
        <v>39</v>
      </c>
      <c r="C176" s="21"/>
      <c r="D176" s="45" t="s">
        <v>70</v>
      </c>
      <c r="E176" s="151" t="s">
        <v>372</v>
      </c>
      <c r="F176" s="166" t="s">
        <v>401</v>
      </c>
    </row>
    <row r="177" spans="1:7" x14ac:dyDescent="0.2">
      <c r="A177" s="203"/>
      <c r="B177" s="22">
        <v>39</v>
      </c>
      <c r="C177" s="21"/>
      <c r="D177" s="56" t="s">
        <v>163</v>
      </c>
      <c r="E177" s="151" t="s">
        <v>372</v>
      </c>
      <c r="F177" s="225" t="s">
        <v>446</v>
      </c>
    </row>
    <row r="178" spans="1:7" ht="25.5" x14ac:dyDescent="0.2">
      <c r="A178" s="203"/>
      <c r="B178" s="22">
        <v>39</v>
      </c>
      <c r="C178" s="21"/>
      <c r="D178" s="45" t="s">
        <v>58</v>
      </c>
      <c r="E178" s="151" t="s">
        <v>372</v>
      </c>
      <c r="F178" s="225" t="s">
        <v>493</v>
      </c>
    </row>
    <row r="179" spans="1:7" ht="15" x14ac:dyDescent="0.2">
      <c r="A179" s="186" t="s">
        <v>164</v>
      </c>
      <c r="B179" s="24"/>
      <c r="C179" s="14"/>
      <c r="D179" s="46"/>
      <c r="E179" s="65"/>
      <c r="F179" s="170"/>
    </row>
    <row r="180" spans="1:7" ht="25.5" x14ac:dyDescent="0.2">
      <c r="A180" s="165"/>
      <c r="B180" s="18">
        <v>39</v>
      </c>
      <c r="C180" s="12"/>
      <c r="D180" s="51" t="s">
        <v>137</v>
      </c>
      <c r="E180" s="151" t="s">
        <v>372</v>
      </c>
      <c r="F180" s="166" t="s">
        <v>415</v>
      </c>
      <c r="G180" s="101"/>
    </row>
    <row r="181" spans="1:7" ht="38.25" x14ac:dyDescent="0.2">
      <c r="A181" s="203"/>
      <c r="B181" s="22">
        <v>39</v>
      </c>
      <c r="C181" s="21"/>
      <c r="D181" s="45" t="s">
        <v>278</v>
      </c>
      <c r="E181" s="151" t="s">
        <v>372</v>
      </c>
      <c r="F181" s="225" t="s">
        <v>416</v>
      </c>
    </row>
    <row r="182" spans="1:7" ht="25.5" x14ac:dyDescent="0.2">
      <c r="A182" s="203"/>
      <c r="B182" s="22">
        <v>40</v>
      </c>
      <c r="C182" s="21"/>
      <c r="D182" s="45" t="s">
        <v>349</v>
      </c>
      <c r="E182" s="151" t="s">
        <v>372</v>
      </c>
      <c r="F182" s="225" t="s">
        <v>524</v>
      </c>
    </row>
    <row r="183" spans="1:7" ht="25.5" x14ac:dyDescent="0.2">
      <c r="A183" s="203"/>
      <c r="B183" s="22">
        <v>40</v>
      </c>
      <c r="C183" s="21"/>
      <c r="D183" s="45" t="s">
        <v>315</v>
      </c>
      <c r="E183" s="151" t="s">
        <v>372</v>
      </c>
      <c r="F183" s="166" t="s">
        <v>402</v>
      </c>
    </row>
    <row r="184" spans="1:7" ht="15" x14ac:dyDescent="0.2">
      <c r="A184" s="186" t="s">
        <v>165</v>
      </c>
      <c r="B184" s="24"/>
      <c r="C184" s="14"/>
      <c r="D184" s="46"/>
      <c r="E184" s="65"/>
      <c r="F184" s="170"/>
    </row>
    <row r="185" spans="1:7" ht="25.5" x14ac:dyDescent="0.2">
      <c r="A185" s="165"/>
      <c r="B185" s="18">
        <v>40</v>
      </c>
      <c r="C185" s="12"/>
      <c r="D185" s="43" t="s">
        <v>59</v>
      </c>
      <c r="E185" s="151" t="s">
        <v>372</v>
      </c>
      <c r="F185" s="166" t="s">
        <v>524</v>
      </c>
    </row>
    <row r="186" spans="1:7" ht="13.5" thickBot="1" x14ac:dyDescent="0.25">
      <c r="A186" s="173"/>
      <c r="B186" s="241">
        <v>41</v>
      </c>
      <c r="C186" s="77"/>
      <c r="D186" s="245" t="s">
        <v>238</v>
      </c>
      <c r="E186" s="97" t="s">
        <v>372</v>
      </c>
      <c r="F186" s="201" t="s">
        <v>410</v>
      </c>
    </row>
    <row r="187" spans="1:7" x14ac:dyDescent="0.2">
      <c r="A187" s="192"/>
      <c r="B187" s="193">
        <v>41</v>
      </c>
      <c r="C187" s="194"/>
      <c r="D187" s="246" t="s">
        <v>272</v>
      </c>
      <c r="E187" s="196" t="s">
        <v>373</v>
      </c>
      <c r="F187" s="247" t="s">
        <v>408</v>
      </c>
    </row>
    <row r="188" spans="1:7" ht="15" x14ac:dyDescent="0.2">
      <c r="A188" s="186" t="s">
        <v>60</v>
      </c>
      <c r="B188" s="24"/>
      <c r="C188" s="14"/>
      <c r="D188" s="50"/>
      <c r="E188" s="64"/>
      <c r="F188" s="248" t="s">
        <v>549</v>
      </c>
    </row>
    <row r="189" spans="1:7" ht="25.5" x14ac:dyDescent="0.2">
      <c r="A189" s="180"/>
      <c r="B189" s="18">
        <v>41</v>
      </c>
      <c r="C189" s="12"/>
      <c r="D189" s="40" t="s">
        <v>113</v>
      </c>
      <c r="E189" s="151" t="s">
        <v>373</v>
      </c>
      <c r="F189" s="249"/>
    </row>
    <row r="190" spans="1:7" ht="38.25" x14ac:dyDescent="0.2">
      <c r="A190" s="180"/>
      <c r="B190" s="18">
        <v>41</v>
      </c>
      <c r="C190" s="12"/>
      <c r="D190" s="45" t="s">
        <v>273</v>
      </c>
      <c r="E190" s="151" t="s">
        <v>372</v>
      </c>
      <c r="F190" s="166" t="s">
        <v>509</v>
      </c>
      <c r="G190" s="132"/>
    </row>
    <row r="191" spans="1:7" ht="25.5" x14ac:dyDescent="0.2">
      <c r="A191" s="180"/>
      <c r="B191" s="18">
        <v>41</v>
      </c>
      <c r="C191" s="12"/>
      <c r="D191" s="56" t="s">
        <v>293</v>
      </c>
      <c r="E191" s="151" t="s">
        <v>372</v>
      </c>
      <c r="F191" s="221" t="s">
        <v>510</v>
      </c>
      <c r="G191" s="132"/>
    </row>
    <row r="192" spans="1:7" ht="25.5" x14ac:dyDescent="0.2">
      <c r="A192" s="180"/>
      <c r="B192" s="18" t="s">
        <v>350</v>
      </c>
      <c r="C192" s="12"/>
      <c r="D192" s="40" t="s">
        <v>274</v>
      </c>
      <c r="E192" s="151" t="s">
        <v>372</v>
      </c>
      <c r="F192" s="166" t="s">
        <v>458</v>
      </c>
      <c r="G192" s="106"/>
    </row>
    <row r="193" spans="1:7" ht="25.5" x14ac:dyDescent="0.2">
      <c r="A193" s="180"/>
      <c r="B193" s="18">
        <v>42</v>
      </c>
      <c r="C193" s="12"/>
      <c r="D193" s="45" t="s">
        <v>80</v>
      </c>
      <c r="E193" s="151" t="s">
        <v>373</v>
      </c>
      <c r="F193" s="168" t="s">
        <v>525</v>
      </c>
      <c r="G193" s="134"/>
    </row>
    <row r="194" spans="1:7" ht="15" x14ac:dyDescent="0.2">
      <c r="A194" s="180"/>
      <c r="B194" s="18">
        <v>42</v>
      </c>
      <c r="C194" s="12"/>
      <c r="D194" s="40" t="s">
        <v>166</v>
      </c>
      <c r="E194" s="151" t="s">
        <v>373</v>
      </c>
      <c r="F194" s="166" t="s">
        <v>511</v>
      </c>
      <c r="G194" s="132"/>
    </row>
    <row r="195" spans="1:7" ht="97.15" customHeight="1" x14ac:dyDescent="0.2">
      <c r="A195" s="180"/>
      <c r="B195" s="31">
        <v>42</v>
      </c>
      <c r="C195" s="12"/>
      <c r="D195" s="58" t="s">
        <v>294</v>
      </c>
      <c r="E195" s="38" t="s">
        <v>373</v>
      </c>
      <c r="F195" s="221" t="s">
        <v>572</v>
      </c>
      <c r="G195" s="135"/>
    </row>
    <row r="196" spans="1:7" ht="15" x14ac:dyDescent="0.2">
      <c r="A196" s="186" t="s">
        <v>18</v>
      </c>
      <c r="B196" s="3"/>
      <c r="C196" s="16"/>
      <c r="D196" s="250"/>
      <c r="E196" s="64"/>
      <c r="F196" s="198"/>
    </row>
    <row r="197" spans="1:7" ht="25.5" x14ac:dyDescent="0.2">
      <c r="A197" s="165"/>
      <c r="B197" s="18">
        <v>43</v>
      </c>
      <c r="C197" s="12"/>
      <c r="D197" s="40" t="s">
        <v>138</v>
      </c>
      <c r="E197" s="151" t="s">
        <v>372</v>
      </c>
      <c r="F197" s="168" t="s">
        <v>573</v>
      </c>
      <c r="G197" s="106"/>
    </row>
    <row r="198" spans="1:7" x14ac:dyDescent="0.2">
      <c r="A198" s="203"/>
      <c r="B198" s="22">
        <v>43</v>
      </c>
      <c r="C198" s="21"/>
      <c r="D198" s="45" t="s">
        <v>90</v>
      </c>
      <c r="E198" s="151" t="s">
        <v>372</v>
      </c>
      <c r="F198" s="225" t="s">
        <v>459</v>
      </c>
      <c r="G198" s="106"/>
    </row>
    <row r="199" spans="1:7" x14ac:dyDescent="0.2">
      <c r="A199" s="203"/>
      <c r="B199" s="22">
        <v>43</v>
      </c>
      <c r="C199" s="21"/>
      <c r="D199" s="44" t="s">
        <v>3</v>
      </c>
      <c r="E199" s="151" t="s">
        <v>372</v>
      </c>
      <c r="F199" s="166" t="s">
        <v>409</v>
      </c>
      <c r="G199" s="106"/>
    </row>
    <row r="200" spans="1:7" x14ac:dyDescent="0.2">
      <c r="A200" s="203"/>
      <c r="B200" s="22" t="s">
        <v>351</v>
      </c>
      <c r="C200" s="21"/>
      <c r="D200" s="44" t="s">
        <v>61</v>
      </c>
      <c r="E200" s="151" t="s">
        <v>373</v>
      </c>
      <c r="F200" s="225" t="s">
        <v>460</v>
      </c>
      <c r="G200" s="106"/>
    </row>
    <row r="201" spans="1:7" s="36" customFormat="1" x14ac:dyDescent="0.2">
      <c r="A201" s="251"/>
      <c r="B201" s="34">
        <v>43</v>
      </c>
      <c r="C201" s="35"/>
      <c r="D201" s="49" t="s">
        <v>167</v>
      </c>
      <c r="E201" s="151" t="s">
        <v>373</v>
      </c>
      <c r="F201" s="252" t="s">
        <v>568</v>
      </c>
    </row>
    <row r="202" spans="1:7" s="36" customFormat="1" x14ac:dyDescent="0.2">
      <c r="A202" s="251"/>
      <c r="B202" s="34">
        <v>43</v>
      </c>
      <c r="C202" s="35"/>
      <c r="D202" s="49" t="s">
        <v>71</v>
      </c>
      <c r="E202" s="151" t="s">
        <v>372</v>
      </c>
      <c r="F202" s="225" t="s">
        <v>462</v>
      </c>
      <c r="G202" s="106"/>
    </row>
    <row r="203" spans="1:7" s="36" customFormat="1" x14ac:dyDescent="0.2">
      <c r="A203" s="251"/>
      <c r="B203" s="22">
        <v>43</v>
      </c>
      <c r="C203" s="121"/>
      <c r="D203" s="45" t="s">
        <v>316</v>
      </c>
      <c r="E203" s="151" t="s">
        <v>373</v>
      </c>
      <c r="F203" s="253" t="s">
        <v>512</v>
      </c>
    </row>
    <row r="204" spans="1:7" s="36" customFormat="1" x14ac:dyDescent="0.2">
      <c r="A204" s="251"/>
      <c r="B204" s="34">
        <v>41</v>
      </c>
      <c r="C204" s="35"/>
      <c r="D204" s="45" t="s">
        <v>240</v>
      </c>
      <c r="E204" s="151" t="s">
        <v>372</v>
      </c>
      <c r="F204" s="253" t="s">
        <v>461</v>
      </c>
      <c r="G204" s="106"/>
    </row>
    <row r="205" spans="1:7" s="36" customFormat="1" ht="15" x14ac:dyDescent="0.2">
      <c r="A205" s="254" t="s">
        <v>199</v>
      </c>
      <c r="B205" s="71"/>
      <c r="C205" s="79"/>
      <c r="D205" s="80"/>
      <c r="E205" s="161" t="s">
        <v>373</v>
      </c>
      <c r="F205" s="255" t="s">
        <v>569</v>
      </c>
    </row>
    <row r="206" spans="1:7" s="36" customFormat="1" x14ac:dyDescent="0.2">
      <c r="A206" s="251"/>
      <c r="B206" s="22">
        <v>43</v>
      </c>
      <c r="C206" s="35"/>
      <c r="D206" s="49" t="s">
        <v>62</v>
      </c>
      <c r="E206" s="162"/>
      <c r="F206" s="256"/>
    </row>
    <row r="207" spans="1:7" s="16" customFormat="1" ht="15" x14ac:dyDescent="0.2">
      <c r="A207" s="254" t="s">
        <v>114</v>
      </c>
      <c r="B207" s="66"/>
      <c r="C207" s="67"/>
      <c r="D207" s="68"/>
      <c r="E207" s="64"/>
      <c r="F207" s="170"/>
    </row>
    <row r="208" spans="1:7" s="36" customFormat="1" ht="245.45" customHeight="1" thickBot="1" x14ac:dyDescent="0.25">
      <c r="A208" s="257"/>
      <c r="B208" s="124" t="s">
        <v>352</v>
      </c>
      <c r="C208" s="245"/>
      <c r="D208" s="258" t="s">
        <v>574</v>
      </c>
      <c r="E208" s="150" t="s">
        <v>373</v>
      </c>
      <c r="F208" s="259" t="s">
        <v>486</v>
      </c>
    </row>
    <row r="209" spans="1:91" ht="18.75" thickBot="1" x14ac:dyDescent="0.25">
      <c r="A209" s="163" t="s">
        <v>12</v>
      </c>
      <c r="B209" s="136"/>
      <c r="C209" s="137"/>
      <c r="D209" s="260"/>
      <c r="E209" s="140"/>
      <c r="F209" s="177"/>
    </row>
    <row r="210" spans="1:91" s="16" customFormat="1" ht="15" x14ac:dyDescent="0.2">
      <c r="A210" s="186" t="s">
        <v>200</v>
      </c>
      <c r="B210" s="24"/>
      <c r="C210" s="14"/>
      <c r="D210" s="50"/>
      <c r="E210" s="19"/>
      <c r="F210" s="239" t="s">
        <v>413</v>
      </c>
    </row>
    <row r="211" spans="1:91" ht="25.5" x14ac:dyDescent="0.2">
      <c r="A211" s="165"/>
      <c r="B211" s="31">
        <v>46</v>
      </c>
      <c r="C211" s="12"/>
      <c r="D211" s="40" t="s">
        <v>168</v>
      </c>
      <c r="E211" s="151" t="s">
        <v>372</v>
      </c>
      <c r="F211" s="224"/>
    </row>
    <row r="212" spans="1:91" ht="25.5" x14ac:dyDescent="0.2">
      <c r="A212" s="165"/>
      <c r="B212" s="31">
        <v>46</v>
      </c>
      <c r="C212" s="12"/>
      <c r="D212" s="40" t="s">
        <v>201</v>
      </c>
      <c r="E212" s="151" t="s">
        <v>372</v>
      </c>
      <c r="F212" s="166" t="s">
        <v>411</v>
      </c>
    </row>
    <row r="213" spans="1:91" x14ac:dyDescent="0.2">
      <c r="A213" s="203"/>
      <c r="B213" s="22">
        <v>46</v>
      </c>
      <c r="C213" s="21"/>
      <c r="D213" s="45" t="s">
        <v>139</v>
      </c>
      <c r="E213" s="151" t="s">
        <v>372</v>
      </c>
      <c r="F213" s="166" t="s">
        <v>412</v>
      </c>
    </row>
    <row r="214" spans="1:91" x14ac:dyDescent="0.2">
      <c r="A214" s="203"/>
      <c r="B214" s="22">
        <v>46</v>
      </c>
      <c r="C214" s="21"/>
      <c r="D214" s="45" t="s">
        <v>4</v>
      </c>
      <c r="E214" s="151" t="s">
        <v>372</v>
      </c>
      <c r="F214" s="225" t="s">
        <v>413</v>
      </c>
    </row>
    <row r="215" spans="1:91" ht="15.6" customHeight="1" x14ac:dyDescent="0.2">
      <c r="A215" s="186" t="s">
        <v>202</v>
      </c>
      <c r="B215" s="22"/>
      <c r="C215" s="21"/>
      <c r="D215" s="45"/>
      <c r="E215" s="65"/>
      <c r="F215" s="223" t="s">
        <v>411</v>
      </c>
    </row>
    <row r="216" spans="1:91" x14ac:dyDescent="0.2">
      <c r="A216" s="203"/>
      <c r="B216" s="22">
        <v>47</v>
      </c>
      <c r="C216" s="21"/>
      <c r="D216" s="44" t="s">
        <v>5</v>
      </c>
      <c r="E216" s="151" t="s">
        <v>372</v>
      </c>
      <c r="F216" s="224"/>
    </row>
    <row r="217" spans="1:91" x14ac:dyDescent="0.2">
      <c r="A217" s="203"/>
      <c r="B217" s="22">
        <v>47</v>
      </c>
      <c r="C217" s="21"/>
      <c r="D217" s="44" t="s">
        <v>6</v>
      </c>
      <c r="E217" s="151" t="s">
        <v>373</v>
      </c>
      <c r="F217" s="225" t="s">
        <v>463</v>
      </c>
      <c r="G217" s="106"/>
    </row>
    <row r="218" spans="1:91" x14ac:dyDescent="0.2">
      <c r="A218" s="203"/>
      <c r="B218" s="22">
        <v>47</v>
      </c>
      <c r="C218" s="21"/>
      <c r="D218" s="44" t="s">
        <v>7</v>
      </c>
      <c r="E218" s="151" t="s">
        <v>373</v>
      </c>
      <c r="F218" s="225" t="s">
        <v>457</v>
      </c>
      <c r="G218" s="106"/>
    </row>
    <row r="219" spans="1:91" x14ac:dyDescent="0.2">
      <c r="A219" s="203"/>
      <c r="B219" s="22">
        <v>47</v>
      </c>
      <c r="C219" s="21"/>
      <c r="D219" s="45" t="s">
        <v>72</v>
      </c>
      <c r="E219" s="151" t="s">
        <v>372</v>
      </c>
      <c r="F219" s="225" t="s">
        <v>413</v>
      </c>
      <c r="G219" s="106"/>
    </row>
    <row r="220" spans="1:91" x14ac:dyDescent="0.2">
      <c r="A220" s="203"/>
      <c r="B220" s="22">
        <v>47</v>
      </c>
      <c r="C220" s="21"/>
      <c r="D220" s="45" t="s">
        <v>42</v>
      </c>
      <c r="E220" s="151" t="s">
        <v>373</v>
      </c>
      <c r="F220" s="225" t="s">
        <v>464</v>
      </c>
      <c r="G220" s="106"/>
    </row>
    <row r="221" spans="1:91" ht="38.25" x14ac:dyDescent="0.2">
      <c r="A221" s="203"/>
      <c r="B221" s="22">
        <v>47</v>
      </c>
      <c r="C221" s="21"/>
      <c r="D221" s="45" t="s">
        <v>203</v>
      </c>
      <c r="E221" s="151" t="s">
        <v>373</v>
      </c>
      <c r="F221" s="225" t="s">
        <v>466</v>
      </c>
      <c r="G221" s="106"/>
    </row>
    <row r="222" spans="1:91" ht="25.5" x14ac:dyDescent="0.2">
      <c r="A222" s="203"/>
      <c r="B222" s="22">
        <v>47</v>
      </c>
      <c r="C222" s="21"/>
      <c r="D222" s="45" t="s">
        <v>183</v>
      </c>
      <c r="E222" s="151" t="s">
        <v>372</v>
      </c>
      <c r="F222" s="225" t="s">
        <v>465</v>
      </c>
      <c r="G222" s="106"/>
    </row>
    <row r="223" spans="1:91" s="16" customFormat="1" ht="15" x14ac:dyDescent="0.2">
      <c r="A223" s="186" t="s">
        <v>115</v>
      </c>
      <c r="B223" s="24"/>
      <c r="C223" s="14"/>
      <c r="D223" s="50"/>
      <c r="E223" s="64"/>
      <c r="F223" s="248" t="s">
        <v>553</v>
      </c>
    </row>
    <row r="224" spans="1:91" s="12" customFormat="1" x14ac:dyDescent="0.2">
      <c r="A224" s="165"/>
      <c r="B224" s="18">
        <v>48</v>
      </c>
      <c r="D224" s="43" t="s">
        <v>20</v>
      </c>
      <c r="E224" s="151" t="s">
        <v>373</v>
      </c>
      <c r="F224" s="249"/>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c r="CD224" s="16"/>
      <c r="CE224" s="16"/>
      <c r="CF224" s="16"/>
      <c r="CG224" s="16"/>
      <c r="CH224" s="16"/>
      <c r="CI224" s="16"/>
      <c r="CJ224" s="16"/>
      <c r="CK224" s="16"/>
      <c r="CL224" s="16"/>
      <c r="CM224" s="16"/>
    </row>
    <row r="225" spans="1:7" ht="25.5" x14ac:dyDescent="0.2">
      <c r="A225" s="178"/>
      <c r="B225" s="3">
        <v>48</v>
      </c>
      <c r="C225" s="16"/>
      <c r="D225" s="41" t="s">
        <v>169</v>
      </c>
      <c r="E225" s="20" t="s">
        <v>373</v>
      </c>
      <c r="F225" s="168" t="s">
        <v>553</v>
      </c>
    </row>
    <row r="226" spans="1:7" ht="25.5" x14ac:dyDescent="0.2">
      <c r="A226" s="186"/>
      <c r="B226" s="24">
        <v>48</v>
      </c>
      <c r="C226" s="14"/>
      <c r="D226" s="46" t="s">
        <v>120</v>
      </c>
      <c r="E226" s="20" t="s">
        <v>373</v>
      </c>
      <c r="F226" s="168" t="s">
        <v>553</v>
      </c>
    </row>
    <row r="227" spans="1:7" ht="25.5" x14ac:dyDescent="0.2">
      <c r="A227" s="186"/>
      <c r="B227" s="24">
        <v>48</v>
      </c>
      <c r="C227" s="14"/>
      <c r="D227" s="46" t="s">
        <v>170</v>
      </c>
      <c r="E227" s="20" t="s">
        <v>373</v>
      </c>
      <c r="F227" s="168" t="s">
        <v>553</v>
      </c>
    </row>
    <row r="228" spans="1:7" ht="90" thickBot="1" x14ac:dyDescent="0.25">
      <c r="A228" s="261"/>
      <c r="B228" s="24" t="s">
        <v>353</v>
      </c>
      <c r="C228" s="14"/>
      <c r="D228" s="46" t="s">
        <v>297</v>
      </c>
      <c r="E228" s="20" t="s">
        <v>373</v>
      </c>
      <c r="F228" s="176" t="s">
        <v>553</v>
      </c>
    </row>
    <row r="229" spans="1:7" ht="18.75" thickBot="1" x14ac:dyDescent="0.25">
      <c r="A229" s="163" t="s">
        <v>13</v>
      </c>
      <c r="B229" s="136"/>
      <c r="C229" s="137"/>
      <c r="D229" s="138"/>
      <c r="E229" s="144"/>
      <c r="F229" s="145"/>
    </row>
    <row r="230" spans="1:7" ht="51" x14ac:dyDescent="0.2">
      <c r="A230" s="165"/>
      <c r="B230" s="18">
        <v>49</v>
      </c>
      <c r="C230" s="113"/>
      <c r="D230" s="51" t="s">
        <v>368</v>
      </c>
      <c r="E230" s="151" t="s">
        <v>372</v>
      </c>
      <c r="F230" s="166" t="s">
        <v>447</v>
      </c>
      <c r="G230" s="132"/>
    </row>
    <row r="231" spans="1:7" ht="25.5" x14ac:dyDescent="0.2">
      <c r="A231" s="203"/>
      <c r="B231" s="18" t="s">
        <v>317</v>
      </c>
      <c r="C231" s="21"/>
      <c r="D231" s="59" t="s">
        <v>140</v>
      </c>
      <c r="E231" s="151" t="s">
        <v>372</v>
      </c>
      <c r="F231" s="166" t="s">
        <v>467</v>
      </c>
      <c r="G231" s="132"/>
    </row>
    <row r="232" spans="1:7" x14ac:dyDescent="0.2">
      <c r="A232" s="169"/>
      <c r="B232" s="3">
        <v>50</v>
      </c>
      <c r="C232" s="14"/>
      <c r="D232" s="60" t="s">
        <v>141</v>
      </c>
      <c r="E232" s="38" t="s">
        <v>373</v>
      </c>
      <c r="F232" s="225" t="s">
        <v>468</v>
      </c>
      <c r="G232" s="106"/>
    </row>
    <row r="233" spans="1:7" ht="15" x14ac:dyDescent="0.2">
      <c r="A233" s="186" t="s">
        <v>121</v>
      </c>
      <c r="B233" s="24"/>
      <c r="C233" s="14"/>
      <c r="D233" s="47"/>
      <c r="E233" s="17"/>
      <c r="F233" s="262" t="s">
        <v>414</v>
      </c>
    </row>
    <row r="234" spans="1:7" ht="25.5" x14ac:dyDescent="0.2">
      <c r="A234" s="178"/>
      <c r="B234" s="18">
        <v>50</v>
      </c>
      <c r="C234" s="12"/>
      <c r="D234" s="43" t="s">
        <v>91</v>
      </c>
      <c r="E234" s="125" t="s">
        <v>372</v>
      </c>
      <c r="F234" s="263"/>
    </row>
    <row r="235" spans="1:7" ht="26.25" thickBot="1" x14ac:dyDescent="0.25">
      <c r="A235" s="226"/>
      <c r="B235" s="18">
        <v>50</v>
      </c>
      <c r="C235" s="12"/>
      <c r="D235" s="42" t="s">
        <v>204</v>
      </c>
      <c r="E235" s="38" t="s">
        <v>372</v>
      </c>
      <c r="F235" s="198" t="s">
        <v>487</v>
      </c>
    </row>
    <row r="236" spans="1:7" ht="18.75" thickBot="1" x14ac:dyDescent="0.25">
      <c r="A236" s="163" t="s">
        <v>14</v>
      </c>
      <c r="B236" s="136"/>
      <c r="C236" s="137"/>
      <c r="D236" s="138"/>
      <c r="E236" s="140"/>
      <c r="F236" s="177"/>
    </row>
    <row r="237" spans="1:7" ht="15" x14ac:dyDescent="0.2">
      <c r="A237" s="178" t="s">
        <v>43</v>
      </c>
      <c r="B237" s="3"/>
      <c r="C237" s="16"/>
      <c r="D237" s="41"/>
      <c r="E237" s="64"/>
      <c r="F237" s="198"/>
    </row>
    <row r="238" spans="1:7" ht="51" x14ac:dyDescent="0.2">
      <c r="A238" s="165"/>
      <c r="B238" s="18">
        <v>51</v>
      </c>
      <c r="C238" s="12"/>
      <c r="D238" s="51" t="s">
        <v>205</v>
      </c>
      <c r="E238" s="151" t="s">
        <v>373</v>
      </c>
      <c r="F238" s="166" t="s">
        <v>575</v>
      </c>
    </row>
    <row r="239" spans="1:7" ht="25.5" x14ac:dyDescent="0.2">
      <c r="A239" s="165"/>
      <c r="B239" s="18">
        <v>51</v>
      </c>
      <c r="C239" s="103"/>
      <c r="D239" s="51" t="s">
        <v>275</v>
      </c>
      <c r="E239" s="151" t="s">
        <v>373</v>
      </c>
      <c r="F239" s="166" t="s">
        <v>575</v>
      </c>
    </row>
    <row r="240" spans="1:7" ht="25.5" x14ac:dyDescent="0.2">
      <c r="A240" s="203"/>
      <c r="B240" s="18">
        <v>52</v>
      </c>
      <c r="C240" s="21"/>
      <c r="D240" s="44" t="s">
        <v>95</v>
      </c>
      <c r="E240" s="151" t="s">
        <v>373</v>
      </c>
      <c r="F240" s="166" t="s">
        <v>575</v>
      </c>
    </row>
    <row r="241" spans="1:6" ht="25.5" x14ac:dyDescent="0.2">
      <c r="A241" s="203"/>
      <c r="B241" s="18">
        <v>52</v>
      </c>
      <c r="C241" s="21"/>
      <c r="D241" s="45" t="s">
        <v>92</v>
      </c>
      <c r="E241" s="151" t="s">
        <v>373</v>
      </c>
      <c r="F241" s="166" t="s">
        <v>575</v>
      </c>
    </row>
    <row r="242" spans="1:6" ht="114.75" x14ac:dyDescent="0.2">
      <c r="A242" s="169"/>
      <c r="B242" s="24" t="s">
        <v>354</v>
      </c>
      <c r="C242" s="14"/>
      <c r="D242" s="60" t="s">
        <v>318</v>
      </c>
      <c r="E242" s="15" t="s">
        <v>373</v>
      </c>
      <c r="F242" s="225" t="s">
        <v>488</v>
      </c>
    </row>
    <row r="243" spans="1:6" ht="38.25" x14ac:dyDescent="0.2">
      <c r="A243" s="203"/>
      <c r="B243" s="22">
        <v>53</v>
      </c>
      <c r="C243" s="21"/>
      <c r="D243" s="45" t="s">
        <v>279</v>
      </c>
      <c r="E243" s="38" t="s">
        <v>373</v>
      </c>
      <c r="F243" s="225" t="s">
        <v>576</v>
      </c>
    </row>
    <row r="244" spans="1:6" ht="25.5" x14ac:dyDescent="0.2">
      <c r="A244" s="203"/>
      <c r="B244" s="22">
        <v>53</v>
      </c>
      <c r="C244" s="21"/>
      <c r="D244" s="45" t="s">
        <v>577</v>
      </c>
      <c r="E244" s="151" t="s">
        <v>373</v>
      </c>
      <c r="F244" s="225" t="s">
        <v>578</v>
      </c>
    </row>
    <row r="245" spans="1:6" ht="25.5" x14ac:dyDescent="0.2">
      <c r="A245" s="203"/>
      <c r="B245" s="22">
        <v>53</v>
      </c>
      <c r="C245" s="21"/>
      <c r="D245" s="45" t="s">
        <v>280</v>
      </c>
      <c r="E245" s="151" t="s">
        <v>373</v>
      </c>
      <c r="F245" s="225" t="s">
        <v>489</v>
      </c>
    </row>
    <row r="246" spans="1:6" x14ac:dyDescent="0.2">
      <c r="A246" s="169"/>
      <c r="B246" s="24">
        <v>54</v>
      </c>
      <c r="C246" s="14"/>
      <c r="D246" s="46" t="s">
        <v>281</v>
      </c>
      <c r="E246" s="151" t="s">
        <v>373</v>
      </c>
      <c r="F246" s="225" t="s">
        <v>490</v>
      </c>
    </row>
    <row r="247" spans="1:6" ht="15" x14ac:dyDescent="0.2">
      <c r="A247" s="186" t="s">
        <v>207</v>
      </c>
      <c r="B247" s="57"/>
      <c r="C247" s="14"/>
      <c r="D247" s="48"/>
      <c r="E247" s="157" t="s">
        <v>373</v>
      </c>
      <c r="F247" s="198"/>
    </row>
    <row r="248" spans="1:6" ht="38.25" x14ac:dyDescent="0.2">
      <c r="A248" s="165"/>
      <c r="B248" s="18">
        <v>54</v>
      </c>
      <c r="C248" s="12"/>
      <c r="D248" s="51" t="s">
        <v>208</v>
      </c>
      <c r="E248" s="158"/>
      <c r="F248" s="166" t="s">
        <v>491</v>
      </c>
    </row>
    <row r="249" spans="1:6" ht="15" x14ac:dyDescent="0.2">
      <c r="A249" s="186" t="s">
        <v>206</v>
      </c>
      <c r="B249" s="3"/>
      <c r="C249" s="16"/>
      <c r="D249" s="41"/>
      <c r="E249" s="65"/>
      <c r="F249" s="198"/>
    </row>
    <row r="250" spans="1:6" ht="38.25" x14ac:dyDescent="0.2">
      <c r="A250" s="180"/>
      <c r="B250" s="18">
        <v>55</v>
      </c>
      <c r="C250" s="12"/>
      <c r="D250" s="42" t="s">
        <v>209</v>
      </c>
      <c r="E250" s="81" t="s">
        <v>373</v>
      </c>
      <c r="F250" s="166" t="s">
        <v>575</v>
      </c>
    </row>
    <row r="251" spans="1:6" ht="26.25" thickBot="1" x14ac:dyDescent="0.25">
      <c r="A251" s="199"/>
      <c r="B251" s="124">
        <v>55</v>
      </c>
      <c r="C251" s="189"/>
      <c r="D251" s="83" t="s">
        <v>180</v>
      </c>
      <c r="E251" s="97" t="s">
        <v>373</v>
      </c>
      <c r="F251" s="201" t="s">
        <v>575</v>
      </c>
    </row>
    <row r="252" spans="1:6" ht="18.75" thickBot="1" x14ac:dyDescent="0.25">
      <c r="A252" s="163" t="s">
        <v>15</v>
      </c>
      <c r="B252" s="136"/>
      <c r="C252" s="137"/>
      <c r="D252" s="138"/>
      <c r="E252" s="140"/>
      <c r="F252" s="177"/>
    </row>
    <row r="253" spans="1:6" x14ac:dyDescent="0.2">
      <c r="A253" s="192"/>
      <c r="B253" s="122">
        <v>56</v>
      </c>
      <c r="C253" s="85"/>
      <c r="D253" s="86" t="s">
        <v>73</v>
      </c>
      <c r="E253" s="151" t="s">
        <v>372</v>
      </c>
      <c r="F253" s="264" t="s">
        <v>480</v>
      </c>
    </row>
    <row r="254" spans="1:6" ht="15" x14ac:dyDescent="0.2">
      <c r="A254" s="178" t="s">
        <v>210</v>
      </c>
      <c r="B254" s="87"/>
      <c r="C254" s="88"/>
      <c r="D254" s="89"/>
      <c r="E254" s="65"/>
      <c r="F254" s="223" t="s">
        <v>579</v>
      </c>
    </row>
    <row r="255" spans="1:6" ht="63.75" x14ac:dyDescent="0.2">
      <c r="A255" s="185"/>
      <c r="B255" s="3">
        <v>56</v>
      </c>
      <c r="C255" s="16"/>
      <c r="D255" s="41" t="s">
        <v>211</v>
      </c>
      <c r="E255" s="151" t="s">
        <v>373</v>
      </c>
      <c r="F255" s="224"/>
    </row>
    <row r="256" spans="1:6" ht="15" x14ac:dyDescent="0.2">
      <c r="A256" s="186" t="s">
        <v>212</v>
      </c>
      <c r="B256" s="24"/>
      <c r="C256" s="14"/>
      <c r="D256" s="76"/>
      <c r="E256" s="65"/>
      <c r="F256" s="223" t="s">
        <v>579</v>
      </c>
    </row>
    <row r="257" spans="1:6" ht="40.9" customHeight="1" x14ac:dyDescent="0.2">
      <c r="A257" s="165"/>
      <c r="B257" s="18">
        <v>57</v>
      </c>
      <c r="C257" s="12"/>
      <c r="D257" s="40" t="s">
        <v>213</v>
      </c>
      <c r="E257" s="151" t="s">
        <v>373</v>
      </c>
      <c r="F257" s="224"/>
    </row>
    <row r="258" spans="1:6" ht="28.15" customHeight="1" x14ac:dyDescent="0.2">
      <c r="A258" s="203"/>
      <c r="B258" s="22">
        <v>57</v>
      </c>
      <c r="C258" s="21"/>
      <c r="D258" s="69" t="s">
        <v>214</v>
      </c>
      <c r="E258" s="15" t="s">
        <v>373</v>
      </c>
      <c r="F258" s="168" t="s">
        <v>580</v>
      </c>
    </row>
    <row r="259" spans="1:6" ht="25.5" x14ac:dyDescent="0.2">
      <c r="A259" s="185"/>
      <c r="B259" s="3">
        <v>57</v>
      </c>
      <c r="C259" s="16"/>
      <c r="D259" s="41" t="s">
        <v>369</v>
      </c>
      <c r="E259" s="38" t="s">
        <v>373</v>
      </c>
      <c r="F259" s="183" t="s">
        <v>580</v>
      </c>
    </row>
    <row r="260" spans="1:6" ht="15" x14ac:dyDescent="0.2">
      <c r="A260" s="186" t="s">
        <v>217</v>
      </c>
      <c r="B260" s="57"/>
      <c r="C260" s="14"/>
      <c r="D260" s="48"/>
      <c r="E260" s="65"/>
      <c r="F260" s="170"/>
    </row>
    <row r="261" spans="1:6" x14ac:dyDescent="0.2">
      <c r="A261" s="165"/>
      <c r="B261" s="18">
        <v>58</v>
      </c>
      <c r="C261" s="12"/>
      <c r="D261" s="40" t="s">
        <v>96</v>
      </c>
      <c r="E261" s="151" t="s">
        <v>373</v>
      </c>
      <c r="F261" s="166" t="s">
        <v>494</v>
      </c>
    </row>
    <row r="262" spans="1:6" x14ac:dyDescent="0.2">
      <c r="A262" s="169"/>
      <c r="B262" s="24">
        <v>58</v>
      </c>
      <c r="C262" s="14"/>
      <c r="D262" s="50" t="s">
        <v>44</v>
      </c>
      <c r="E262" s="151" t="s">
        <v>373</v>
      </c>
      <c r="F262" s="172" t="s">
        <v>494</v>
      </c>
    </row>
    <row r="263" spans="1:6" ht="15" x14ac:dyDescent="0.2">
      <c r="A263" s="186" t="s">
        <v>215</v>
      </c>
      <c r="B263" s="24"/>
      <c r="C263" s="14"/>
      <c r="D263" s="48"/>
      <c r="E263" s="65"/>
      <c r="F263" s="248" t="s">
        <v>542</v>
      </c>
    </row>
    <row r="264" spans="1:6" x14ac:dyDescent="0.2">
      <c r="A264" s="185"/>
      <c r="B264" s="3">
        <v>58</v>
      </c>
      <c r="C264" s="16"/>
      <c r="D264" s="41" t="s">
        <v>247</v>
      </c>
      <c r="E264" s="151" t="s">
        <v>373</v>
      </c>
      <c r="F264" s="249"/>
    </row>
    <row r="265" spans="1:6" ht="15" x14ac:dyDescent="0.2">
      <c r="A265" s="186" t="s">
        <v>216</v>
      </c>
      <c r="B265" s="24"/>
      <c r="C265" s="14"/>
      <c r="D265" s="47"/>
      <c r="E265" s="65"/>
      <c r="F265" s="248" t="s">
        <v>543</v>
      </c>
    </row>
    <row r="266" spans="1:6" x14ac:dyDescent="0.2">
      <c r="A266" s="165"/>
      <c r="B266" s="18" t="s">
        <v>355</v>
      </c>
      <c r="C266" s="12"/>
      <c r="D266" s="40" t="s">
        <v>248</v>
      </c>
      <c r="E266" s="151" t="s">
        <v>373</v>
      </c>
      <c r="F266" s="249"/>
    </row>
    <row r="267" spans="1:6" ht="15" x14ac:dyDescent="0.2">
      <c r="A267" s="186" t="s">
        <v>218</v>
      </c>
      <c r="B267" s="24"/>
      <c r="C267" s="14"/>
      <c r="D267" s="47"/>
      <c r="E267" s="65"/>
      <c r="F267" s="223" t="s">
        <v>495</v>
      </c>
    </row>
    <row r="268" spans="1:6" x14ac:dyDescent="0.2">
      <c r="A268" s="165"/>
      <c r="B268" s="18">
        <v>59</v>
      </c>
      <c r="C268" s="12"/>
      <c r="D268" s="40" t="s">
        <v>63</v>
      </c>
      <c r="E268" s="151" t="s">
        <v>373</v>
      </c>
      <c r="F268" s="224"/>
    </row>
    <row r="269" spans="1:6" ht="25.5" x14ac:dyDescent="0.2">
      <c r="A269" s="165"/>
      <c r="B269" s="18">
        <v>59</v>
      </c>
      <c r="C269" s="12"/>
      <c r="D269" s="40" t="s">
        <v>219</v>
      </c>
      <c r="E269" s="151" t="s">
        <v>372</v>
      </c>
      <c r="F269" s="225" t="s">
        <v>496</v>
      </c>
    </row>
    <row r="270" spans="1:6" ht="38.25" x14ac:dyDescent="0.2">
      <c r="A270" s="169"/>
      <c r="B270" s="24">
        <v>59</v>
      </c>
      <c r="C270" s="14"/>
      <c r="D270" s="46" t="s">
        <v>276</v>
      </c>
      <c r="E270" s="151" t="s">
        <v>373</v>
      </c>
      <c r="F270" s="172" t="s">
        <v>550</v>
      </c>
    </row>
    <row r="271" spans="1:6" x14ac:dyDescent="0.2">
      <c r="A271" s="169"/>
      <c r="B271" s="24">
        <v>59</v>
      </c>
      <c r="C271" s="14"/>
      <c r="D271" s="69" t="s">
        <v>142</v>
      </c>
      <c r="E271" s="70" t="s">
        <v>372</v>
      </c>
      <c r="F271" s="172" t="s">
        <v>551</v>
      </c>
    </row>
    <row r="272" spans="1:6" ht="15" x14ac:dyDescent="0.2">
      <c r="A272" s="186" t="s">
        <v>220</v>
      </c>
      <c r="B272" s="24"/>
      <c r="C272" s="14"/>
      <c r="D272" s="47"/>
      <c r="E272" s="65"/>
      <c r="F272" s="248" t="s">
        <v>584</v>
      </c>
    </row>
    <row r="273" spans="1:6" ht="15" x14ac:dyDescent="0.2">
      <c r="A273" s="180"/>
      <c r="B273" s="18">
        <v>60</v>
      </c>
      <c r="C273" s="12"/>
      <c r="D273" s="42" t="s">
        <v>117</v>
      </c>
      <c r="E273" s="70" t="s">
        <v>373</v>
      </c>
      <c r="F273" s="249"/>
    </row>
    <row r="274" spans="1:6" ht="15" x14ac:dyDescent="0.2">
      <c r="A274" s="226"/>
      <c r="B274" s="22">
        <v>60</v>
      </c>
      <c r="C274" s="21"/>
      <c r="D274" s="69" t="s">
        <v>93</v>
      </c>
      <c r="E274" s="70" t="s">
        <v>373</v>
      </c>
      <c r="F274" s="265" t="s">
        <v>584</v>
      </c>
    </row>
    <row r="275" spans="1:6" ht="15" x14ac:dyDescent="0.2">
      <c r="A275" s="226"/>
      <c r="B275" s="22">
        <v>60</v>
      </c>
      <c r="C275" s="21"/>
      <c r="D275" s="69" t="s">
        <v>74</v>
      </c>
      <c r="E275" s="70" t="s">
        <v>373</v>
      </c>
      <c r="F275" s="266" t="s">
        <v>584</v>
      </c>
    </row>
    <row r="276" spans="1:6" ht="15" x14ac:dyDescent="0.2">
      <c r="A276" s="226"/>
      <c r="B276" s="22">
        <v>60</v>
      </c>
      <c r="C276" s="21"/>
      <c r="D276" s="90" t="s">
        <v>64</v>
      </c>
      <c r="E276" s="70" t="s">
        <v>373</v>
      </c>
      <c r="F276" s="265" t="s">
        <v>584</v>
      </c>
    </row>
    <row r="277" spans="1:6" ht="15.75" thickBot="1" x14ac:dyDescent="0.25">
      <c r="A277" s="261"/>
      <c r="B277" s="241">
        <v>60</v>
      </c>
      <c r="C277" s="77"/>
      <c r="D277" s="267" t="s">
        <v>0</v>
      </c>
      <c r="E277" s="268" t="s">
        <v>373</v>
      </c>
      <c r="F277" s="269" t="s">
        <v>584</v>
      </c>
    </row>
    <row r="278" spans="1:6" ht="15" x14ac:dyDescent="0.2">
      <c r="A278" s="214" t="s">
        <v>143</v>
      </c>
      <c r="B278" s="270"/>
      <c r="C278" s="271"/>
      <c r="D278" s="272"/>
      <c r="E278" s="218"/>
      <c r="F278" s="273"/>
    </row>
    <row r="279" spans="1:6" x14ac:dyDescent="0.2">
      <c r="A279" s="165"/>
      <c r="B279" s="18">
        <v>60</v>
      </c>
      <c r="C279" s="12"/>
      <c r="D279" s="43" t="s">
        <v>65</v>
      </c>
      <c r="E279" s="151" t="s">
        <v>373</v>
      </c>
      <c r="F279" s="166" t="s">
        <v>581</v>
      </c>
    </row>
    <row r="280" spans="1:6" x14ac:dyDescent="0.2">
      <c r="A280" s="203"/>
      <c r="B280" s="18">
        <v>60</v>
      </c>
      <c r="C280" s="21"/>
      <c r="D280" s="44" t="s">
        <v>116</v>
      </c>
      <c r="E280" s="151" t="s">
        <v>372</v>
      </c>
      <c r="F280" s="225" t="s">
        <v>526</v>
      </c>
    </row>
    <row r="281" spans="1:6" ht="25.5" x14ac:dyDescent="0.2">
      <c r="A281" s="203"/>
      <c r="B281" s="18">
        <v>60</v>
      </c>
      <c r="C281" s="21"/>
      <c r="D281" s="44" t="s">
        <v>1</v>
      </c>
      <c r="E281" s="151" t="s">
        <v>373</v>
      </c>
      <c r="F281" s="225" t="s">
        <v>406</v>
      </c>
    </row>
    <row r="282" spans="1:6" x14ac:dyDescent="0.2">
      <c r="A282" s="203"/>
      <c r="B282" s="18">
        <v>60</v>
      </c>
      <c r="C282" s="21"/>
      <c r="D282" s="44" t="s">
        <v>19</v>
      </c>
      <c r="E282" s="151" t="s">
        <v>373</v>
      </c>
      <c r="F282" s="274" t="s">
        <v>405</v>
      </c>
    </row>
    <row r="283" spans="1:6" x14ac:dyDescent="0.2">
      <c r="A283" s="203"/>
      <c r="B283" s="18">
        <v>60</v>
      </c>
      <c r="C283" s="21"/>
      <c r="D283" s="45" t="s">
        <v>249</v>
      </c>
      <c r="E283" s="151" t="s">
        <v>373</v>
      </c>
      <c r="F283" s="172" t="s">
        <v>405</v>
      </c>
    </row>
    <row r="284" spans="1:6" x14ac:dyDescent="0.2">
      <c r="A284" s="169"/>
      <c r="B284" s="24">
        <v>60</v>
      </c>
      <c r="C284" s="14"/>
      <c r="D284" s="50" t="s">
        <v>21</v>
      </c>
      <c r="E284" s="151" t="s">
        <v>373</v>
      </c>
      <c r="F284" s="172" t="s">
        <v>405</v>
      </c>
    </row>
    <row r="285" spans="1:6" ht="15" x14ac:dyDescent="0.2">
      <c r="A285" s="186" t="s">
        <v>221</v>
      </c>
      <c r="B285" s="24"/>
      <c r="C285" s="14"/>
      <c r="D285" s="48"/>
      <c r="E285" s="64"/>
      <c r="F285" s="262" t="s">
        <v>513</v>
      </c>
    </row>
    <row r="286" spans="1:6" ht="25.5" x14ac:dyDescent="0.2">
      <c r="A286" s="203"/>
      <c r="B286" s="22" t="s">
        <v>319</v>
      </c>
      <c r="C286" s="21"/>
      <c r="D286" s="45" t="s">
        <v>298</v>
      </c>
      <c r="E286" s="151" t="s">
        <v>372</v>
      </c>
      <c r="F286" s="263"/>
    </row>
    <row r="287" spans="1:6" x14ac:dyDescent="0.2">
      <c r="A287" s="169"/>
      <c r="B287" s="24">
        <v>61</v>
      </c>
      <c r="C287" s="14"/>
      <c r="D287" s="46" t="s">
        <v>66</v>
      </c>
      <c r="E287" s="151" t="s">
        <v>373</v>
      </c>
      <c r="F287" s="172" t="s">
        <v>544</v>
      </c>
    </row>
    <row r="288" spans="1:6" ht="15" x14ac:dyDescent="0.2">
      <c r="A288" s="186" t="s">
        <v>222</v>
      </c>
      <c r="B288" s="24"/>
      <c r="C288" s="14"/>
      <c r="D288" s="47"/>
      <c r="E288" s="65"/>
      <c r="F288" s="262" t="s">
        <v>514</v>
      </c>
    </row>
    <row r="289" spans="1:7" ht="25.5" x14ac:dyDescent="0.2">
      <c r="A289" s="165"/>
      <c r="B289" s="18">
        <v>61</v>
      </c>
      <c r="C289" s="12"/>
      <c r="D289" s="40" t="s">
        <v>356</v>
      </c>
      <c r="E289" s="151" t="s">
        <v>372</v>
      </c>
      <c r="F289" s="263"/>
      <c r="G289" s="131"/>
    </row>
    <row r="290" spans="1:7" ht="25.5" x14ac:dyDescent="0.2">
      <c r="A290" s="169"/>
      <c r="B290" s="24">
        <v>61</v>
      </c>
      <c r="C290" s="14"/>
      <c r="D290" s="46" t="s">
        <v>239</v>
      </c>
      <c r="E290" s="151" t="s">
        <v>373</v>
      </c>
      <c r="F290" s="172" t="s">
        <v>545</v>
      </c>
    </row>
    <row r="291" spans="1:7" ht="15" x14ac:dyDescent="0.2">
      <c r="A291" s="186" t="s">
        <v>223</v>
      </c>
      <c r="B291" s="24"/>
      <c r="C291" s="14"/>
      <c r="D291" s="76"/>
      <c r="E291" s="65"/>
      <c r="F291" s="223" t="s">
        <v>533</v>
      </c>
    </row>
    <row r="292" spans="1:7" ht="47.45" customHeight="1" x14ac:dyDescent="0.2">
      <c r="A292" s="178"/>
      <c r="B292" s="18">
        <v>61</v>
      </c>
      <c r="C292" s="123"/>
      <c r="D292" s="40" t="s">
        <v>370</v>
      </c>
      <c r="E292" s="151" t="s">
        <v>373</v>
      </c>
      <c r="F292" s="224"/>
    </row>
    <row r="293" spans="1:7" ht="25.5" x14ac:dyDescent="0.2">
      <c r="A293" s="226"/>
      <c r="B293" s="18">
        <v>61</v>
      </c>
      <c r="C293" s="21"/>
      <c r="D293" s="42" t="s">
        <v>282</v>
      </c>
      <c r="E293" s="151" t="s">
        <v>372</v>
      </c>
      <c r="F293" s="225" t="s">
        <v>534</v>
      </c>
    </row>
    <row r="294" spans="1:7" ht="15" x14ac:dyDescent="0.2">
      <c r="A294" s="180"/>
      <c r="B294" s="18" t="s">
        <v>320</v>
      </c>
      <c r="C294" s="12"/>
      <c r="D294" s="72" t="s">
        <v>283</v>
      </c>
      <c r="E294" s="151" t="s">
        <v>372</v>
      </c>
      <c r="F294" s="225" t="s">
        <v>535</v>
      </c>
    </row>
    <row r="295" spans="1:7" ht="38.25" x14ac:dyDescent="0.2">
      <c r="A295" s="180"/>
      <c r="B295" s="18">
        <v>62</v>
      </c>
      <c r="C295" s="21"/>
      <c r="D295" s="107" t="s">
        <v>284</v>
      </c>
      <c r="E295" s="151" t="s">
        <v>372</v>
      </c>
      <c r="F295" s="225" t="s">
        <v>534</v>
      </c>
    </row>
    <row r="296" spans="1:7" ht="25.5" x14ac:dyDescent="0.2">
      <c r="A296" s="165"/>
      <c r="B296" s="18">
        <v>62</v>
      </c>
      <c r="C296" s="16"/>
      <c r="D296" s="244" t="s">
        <v>285</v>
      </c>
      <c r="E296" s="151" t="s">
        <v>373</v>
      </c>
      <c r="F296" s="172" t="s">
        <v>552</v>
      </c>
    </row>
    <row r="297" spans="1:7" ht="15" x14ac:dyDescent="0.2">
      <c r="A297" s="186" t="s">
        <v>171</v>
      </c>
      <c r="B297" s="24"/>
      <c r="C297" s="14"/>
      <c r="D297" s="48"/>
      <c r="E297" s="64"/>
      <c r="F297" s="170"/>
    </row>
    <row r="298" spans="1:7" ht="38.25" x14ac:dyDescent="0.2">
      <c r="A298" s="165"/>
      <c r="B298" s="18">
        <v>62</v>
      </c>
      <c r="C298" s="12"/>
      <c r="D298" s="40" t="s">
        <v>250</v>
      </c>
      <c r="E298" s="151" t="s">
        <v>372</v>
      </c>
      <c r="F298" s="166" t="s">
        <v>403</v>
      </c>
    </row>
    <row r="299" spans="1:7" ht="51" customHeight="1" x14ac:dyDescent="0.2">
      <c r="A299" s="165"/>
      <c r="B299" s="18">
        <v>63</v>
      </c>
      <c r="C299" s="12"/>
      <c r="D299" s="40" t="s">
        <v>224</v>
      </c>
      <c r="E299" s="151" t="s">
        <v>373</v>
      </c>
      <c r="F299" s="225" t="s">
        <v>492</v>
      </c>
    </row>
    <row r="300" spans="1:7" ht="38.25" x14ac:dyDescent="0.2">
      <c r="A300" s="203"/>
      <c r="B300" s="22">
        <v>63</v>
      </c>
      <c r="C300" s="21"/>
      <c r="D300" s="45" t="s">
        <v>251</v>
      </c>
      <c r="E300" s="151" t="s">
        <v>373</v>
      </c>
      <c r="F300" s="225" t="s">
        <v>404</v>
      </c>
    </row>
    <row r="301" spans="1:7" ht="13.5" thickBot="1" x14ac:dyDescent="0.25">
      <c r="A301" s="173"/>
      <c r="B301" s="241">
        <v>64</v>
      </c>
      <c r="C301" s="77"/>
      <c r="D301" s="275" t="s">
        <v>22</v>
      </c>
      <c r="E301" s="150" t="s">
        <v>373</v>
      </c>
      <c r="F301" s="176" t="s">
        <v>546</v>
      </c>
    </row>
    <row r="302" spans="1:7" ht="18.75" thickBot="1" x14ac:dyDescent="0.25">
      <c r="A302" s="163" t="s">
        <v>16</v>
      </c>
      <c r="B302" s="136"/>
      <c r="C302" s="137"/>
      <c r="D302" s="138"/>
      <c r="E302" s="140"/>
      <c r="F302" s="177"/>
    </row>
    <row r="303" spans="1:7" s="36" customFormat="1" ht="25.5" x14ac:dyDescent="0.2">
      <c r="A303" s="276"/>
      <c r="B303" s="18">
        <v>64</v>
      </c>
      <c r="C303" s="39"/>
      <c r="D303" s="52" t="s">
        <v>67</v>
      </c>
      <c r="E303" s="151" t="s">
        <v>372</v>
      </c>
      <c r="F303" s="277" t="s">
        <v>448</v>
      </c>
    </row>
    <row r="304" spans="1:7" s="36" customFormat="1" x14ac:dyDescent="0.2">
      <c r="A304" s="251"/>
      <c r="B304" s="22">
        <v>64</v>
      </c>
      <c r="C304" s="35"/>
      <c r="D304" s="49" t="s">
        <v>172</v>
      </c>
      <c r="E304" s="151" t="s">
        <v>372</v>
      </c>
      <c r="F304" s="253" t="s">
        <v>515</v>
      </c>
    </row>
    <row r="305" spans="1:7" s="36" customFormat="1" x14ac:dyDescent="0.2">
      <c r="A305" s="251"/>
      <c r="B305" s="22">
        <v>64</v>
      </c>
      <c r="C305" s="35"/>
      <c r="D305" s="109" t="s">
        <v>295</v>
      </c>
      <c r="E305" s="151" t="s">
        <v>373</v>
      </c>
      <c r="F305" s="253" t="s">
        <v>516</v>
      </c>
    </row>
    <row r="306" spans="1:7" s="36" customFormat="1" x14ac:dyDescent="0.2">
      <c r="A306" s="251"/>
      <c r="B306" s="22">
        <v>64</v>
      </c>
      <c r="C306" s="35"/>
      <c r="D306" s="49" t="s">
        <v>82</v>
      </c>
      <c r="E306" s="151" t="s">
        <v>373</v>
      </c>
      <c r="F306" s="252" t="s">
        <v>564</v>
      </c>
    </row>
    <row r="307" spans="1:7" s="36" customFormat="1" x14ac:dyDescent="0.2">
      <c r="A307" s="251"/>
      <c r="B307" s="22">
        <v>64</v>
      </c>
      <c r="C307" s="35"/>
      <c r="D307" s="49" t="s">
        <v>68</v>
      </c>
      <c r="E307" s="151" t="s">
        <v>373</v>
      </c>
      <c r="F307" s="252" t="s">
        <v>565</v>
      </c>
    </row>
    <row r="308" spans="1:7" s="36" customFormat="1" x14ac:dyDescent="0.2">
      <c r="A308" s="251"/>
      <c r="B308" s="22">
        <v>64</v>
      </c>
      <c r="C308" s="35"/>
      <c r="D308" s="49" t="s">
        <v>81</v>
      </c>
      <c r="E308" s="151" t="s">
        <v>373</v>
      </c>
      <c r="F308" s="252" t="s">
        <v>517</v>
      </c>
    </row>
    <row r="309" spans="1:7" s="36" customFormat="1" ht="25.5" x14ac:dyDescent="0.2">
      <c r="A309" s="251"/>
      <c r="B309" s="22">
        <v>65</v>
      </c>
      <c r="C309" s="35"/>
      <c r="D309" s="56" t="s">
        <v>173</v>
      </c>
      <c r="E309" s="151" t="s">
        <v>373</v>
      </c>
      <c r="F309" s="252" t="s">
        <v>582</v>
      </c>
    </row>
    <row r="310" spans="1:7" s="36" customFormat="1" ht="25.5" x14ac:dyDescent="0.2">
      <c r="A310" s="251"/>
      <c r="B310" s="22">
        <v>65</v>
      </c>
      <c r="C310" s="35"/>
      <c r="D310" s="56" t="s">
        <v>129</v>
      </c>
      <c r="E310" s="151" t="s">
        <v>373</v>
      </c>
      <c r="F310" s="252" t="s">
        <v>567</v>
      </c>
    </row>
    <row r="311" spans="1:7" s="36" customFormat="1" ht="25.5" x14ac:dyDescent="0.2">
      <c r="A311" s="278"/>
      <c r="B311" s="24">
        <v>65</v>
      </c>
      <c r="C311" s="37"/>
      <c r="D311" s="82" t="s">
        <v>83</v>
      </c>
      <c r="E311" s="38" t="s">
        <v>373</v>
      </c>
      <c r="F311" s="252" t="s">
        <v>566</v>
      </c>
    </row>
    <row r="312" spans="1:7" s="36" customFormat="1" ht="15" x14ac:dyDescent="0.2">
      <c r="A312" s="186" t="s">
        <v>225</v>
      </c>
      <c r="B312" s="13"/>
      <c r="C312" s="37"/>
      <c r="D312" s="91"/>
      <c r="E312" s="65"/>
      <c r="F312" s="279" t="s">
        <v>518</v>
      </c>
    </row>
    <row r="313" spans="1:7" s="36" customFormat="1" ht="140.25" x14ac:dyDescent="0.2">
      <c r="A313" s="178"/>
      <c r="B313" s="3" t="s">
        <v>227</v>
      </c>
      <c r="C313" s="123"/>
      <c r="D313" s="73" t="s">
        <v>357</v>
      </c>
      <c r="E313" s="151" t="s">
        <v>373</v>
      </c>
      <c r="F313" s="280"/>
      <c r="G313" s="133"/>
    </row>
    <row r="314" spans="1:7" s="36" customFormat="1" ht="15" x14ac:dyDescent="0.2">
      <c r="A314" s="186" t="s">
        <v>226</v>
      </c>
      <c r="B314" s="13"/>
      <c r="C314" s="37"/>
      <c r="D314" s="92"/>
      <c r="E314" s="65"/>
      <c r="F314" s="279" t="s">
        <v>518</v>
      </c>
    </row>
    <row r="315" spans="1:7" s="36" customFormat="1" ht="114.75" x14ac:dyDescent="0.2">
      <c r="A315" s="178"/>
      <c r="B315" s="3" t="s">
        <v>358</v>
      </c>
      <c r="C315" s="79"/>
      <c r="D315" s="73" t="s">
        <v>371</v>
      </c>
      <c r="E315" s="151" t="s">
        <v>373</v>
      </c>
      <c r="F315" s="280"/>
      <c r="G315" s="133"/>
    </row>
    <row r="316" spans="1:7" s="36" customFormat="1" ht="15" x14ac:dyDescent="0.2">
      <c r="A316" s="186" t="s">
        <v>228</v>
      </c>
      <c r="B316" s="13"/>
      <c r="C316" s="37"/>
      <c r="D316" s="92"/>
      <c r="E316" s="65"/>
      <c r="F316" s="279" t="s">
        <v>518</v>
      </c>
    </row>
    <row r="317" spans="1:7" s="36" customFormat="1" ht="114.75" x14ac:dyDescent="0.2">
      <c r="A317" s="180"/>
      <c r="B317" s="18" t="s">
        <v>359</v>
      </c>
      <c r="C317" s="39"/>
      <c r="D317" s="104" t="s">
        <v>296</v>
      </c>
      <c r="E317" s="70" t="s">
        <v>373</v>
      </c>
      <c r="F317" s="280"/>
      <c r="G317" s="133"/>
    </row>
    <row r="318" spans="1:7" s="36" customFormat="1" ht="15" x14ac:dyDescent="0.2">
      <c r="A318" s="178" t="s">
        <v>215</v>
      </c>
      <c r="B318" s="71"/>
      <c r="C318" s="79"/>
      <c r="D318" s="93"/>
      <c r="E318" s="65"/>
      <c r="F318" s="279" t="s">
        <v>557</v>
      </c>
    </row>
    <row r="319" spans="1:7" s="36" customFormat="1" ht="51" x14ac:dyDescent="0.2">
      <c r="A319" s="180"/>
      <c r="B319" s="3">
        <v>68</v>
      </c>
      <c r="C319" s="79"/>
      <c r="D319" s="94" t="s">
        <v>174</v>
      </c>
      <c r="E319" s="70" t="s">
        <v>373</v>
      </c>
      <c r="F319" s="280"/>
      <c r="G319" s="133"/>
    </row>
    <row r="320" spans="1:7" s="36" customFormat="1" ht="26.25" thickBot="1" x14ac:dyDescent="0.25">
      <c r="A320" s="199"/>
      <c r="B320" s="241">
        <v>69</v>
      </c>
      <c r="C320" s="281"/>
      <c r="D320" s="282" t="s">
        <v>84</v>
      </c>
      <c r="E320" s="268" t="s">
        <v>373</v>
      </c>
      <c r="F320" s="283" t="s">
        <v>556</v>
      </c>
    </row>
    <row r="321" spans="1:7" s="36" customFormat="1" ht="15" x14ac:dyDescent="0.2">
      <c r="A321" s="214" t="s">
        <v>229</v>
      </c>
      <c r="B321" s="284"/>
      <c r="C321" s="285"/>
      <c r="D321" s="286"/>
      <c r="E321" s="218"/>
      <c r="F321" s="287" t="s">
        <v>448</v>
      </c>
    </row>
    <row r="322" spans="1:7" s="36" customFormat="1" ht="25.5" x14ac:dyDescent="0.2">
      <c r="A322" s="276"/>
      <c r="B322" s="18">
        <v>69</v>
      </c>
      <c r="C322" s="39"/>
      <c r="D322" s="52" t="s">
        <v>175</v>
      </c>
      <c r="E322" s="151" t="s">
        <v>372</v>
      </c>
      <c r="F322" s="280"/>
      <c r="G322" s="133"/>
    </row>
    <row r="323" spans="1:7" s="36" customFormat="1" x14ac:dyDescent="0.2">
      <c r="A323" s="251"/>
      <c r="B323" s="22">
        <v>69</v>
      </c>
      <c r="C323" s="35"/>
      <c r="D323" s="49" t="s">
        <v>176</v>
      </c>
      <c r="E323" s="151" t="s">
        <v>372</v>
      </c>
      <c r="F323" s="253" t="s">
        <v>531</v>
      </c>
    </row>
    <row r="324" spans="1:7" s="36" customFormat="1" ht="25.5" x14ac:dyDescent="0.2">
      <c r="A324" s="251"/>
      <c r="B324" s="22">
        <v>69</v>
      </c>
      <c r="C324" s="35"/>
      <c r="D324" s="49" t="s">
        <v>177</v>
      </c>
      <c r="E324" s="151" t="s">
        <v>372</v>
      </c>
      <c r="F324" s="253" t="s">
        <v>532</v>
      </c>
    </row>
    <row r="325" spans="1:7" s="36" customFormat="1" ht="51" x14ac:dyDescent="0.2">
      <c r="A325" s="251"/>
      <c r="B325" s="22">
        <v>69</v>
      </c>
      <c r="C325" s="35"/>
      <c r="D325" s="49" t="s">
        <v>181</v>
      </c>
      <c r="E325" s="151" t="s">
        <v>372</v>
      </c>
      <c r="F325" s="253" t="s">
        <v>532</v>
      </c>
    </row>
    <row r="326" spans="1:7" s="36" customFormat="1" ht="25.5" x14ac:dyDescent="0.2">
      <c r="A326" s="251"/>
      <c r="B326" s="22">
        <v>69</v>
      </c>
      <c r="C326" s="35"/>
      <c r="D326" s="45" t="s">
        <v>321</v>
      </c>
      <c r="E326" s="151" t="s">
        <v>372</v>
      </c>
      <c r="F326" s="253" t="s">
        <v>532</v>
      </c>
    </row>
    <row r="327" spans="1:7" s="36" customFormat="1" ht="38.25" x14ac:dyDescent="0.2">
      <c r="A327" s="251"/>
      <c r="B327" s="22">
        <v>69</v>
      </c>
      <c r="C327" s="35"/>
      <c r="D327" s="45" t="s">
        <v>324</v>
      </c>
      <c r="E327" s="151" t="s">
        <v>373</v>
      </c>
      <c r="F327" s="253" t="s">
        <v>559</v>
      </c>
      <c r="G327" s="133"/>
    </row>
    <row r="328" spans="1:7" s="36" customFormat="1" ht="25.5" x14ac:dyDescent="0.2">
      <c r="A328" s="251"/>
      <c r="B328" s="22" t="s">
        <v>360</v>
      </c>
      <c r="C328" s="35"/>
      <c r="D328" s="45" t="s">
        <v>323</v>
      </c>
      <c r="E328" s="151" t="s">
        <v>372</v>
      </c>
      <c r="F328" s="253" t="s">
        <v>532</v>
      </c>
    </row>
    <row r="329" spans="1:7" s="36" customFormat="1" x14ac:dyDescent="0.2">
      <c r="A329" s="251"/>
      <c r="B329" s="22">
        <v>70</v>
      </c>
      <c r="C329" s="35"/>
      <c r="D329" s="45" t="s">
        <v>322</v>
      </c>
      <c r="E329" s="151" t="s">
        <v>373</v>
      </c>
      <c r="F329" s="253" t="s">
        <v>536</v>
      </c>
    </row>
    <row r="330" spans="1:7" s="36" customFormat="1" ht="25.5" x14ac:dyDescent="0.2">
      <c r="A330" s="251"/>
      <c r="B330" s="22">
        <v>70</v>
      </c>
      <c r="C330" s="35"/>
      <c r="D330" s="45" t="s">
        <v>122</v>
      </c>
      <c r="E330" s="151" t="s">
        <v>373</v>
      </c>
      <c r="F330" s="252" t="s">
        <v>448</v>
      </c>
    </row>
    <row r="331" spans="1:7" s="36" customFormat="1" ht="25.5" x14ac:dyDescent="0.2">
      <c r="A331" s="251"/>
      <c r="B331" s="22">
        <v>70</v>
      </c>
      <c r="C331" s="35"/>
      <c r="D331" s="45" t="s">
        <v>123</v>
      </c>
      <c r="E331" s="151" t="s">
        <v>373</v>
      </c>
      <c r="F331" s="252" t="s">
        <v>558</v>
      </c>
    </row>
    <row r="332" spans="1:7" s="36" customFormat="1" ht="114.75" x14ac:dyDescent="0.2">
      <c r="A332" s="251"/>
      <c r="B332" s="22">
        <v>70</v>
      </c>
      <c r="C332" s="35"/>
      <c r="D332" s="110" t="s">
        <v>361</v>
      </c>
      <c r="E332" s="151" t="s">
        <v>373</v>
      </c>
      <c r="F332" s="252" t="s">
        <v>558</v>
      </c>
    </row>
    <row r="333" spans="1:7" s="36" customFormat="1" ht="15" x14ac:dyDescent="0.2">
      <c r="A333" s="186" t="s">
        <v>185</v>
      </c>
      <c r="B333" s="24"/>
      <c r="C333" s="14"/>
      <c r="D333" s="48"/>
      <c r="E333" s="65"/>
      <c r="F333" s="279" t="s">
        <v>547</v>
      </c>
    </row>
    <row r="334" spans="1:7" s="36" customFormat="1" ht="25.5" x14ac:dyDescent="0.2">
      <c r="A334" s="180"/>
      <c r="B334" s="18">
        <v>71</v>
      </c>
      <c r="C334" s="12"/>
      <c r="D334" s="104" t="s">
        <v>363</v>
      </c>
      <c r="E334" s="151" t="s">
        <v>373</v>
      </c>
      <c r="F334" s="280"/>
    </row>
    <row r="335" spans="1:7" s="36" customFormat="1" ht="25.5" x14ac:dyDescent="0.2">
      <c r="A335" s="180"/>
      <c r="B335" s="18">
        <v>71</v>
      </c>
      <c r="C335" s="12"/>
      <c r="D335" s="104" t="s">
        <v>325</v>
      </c>
      <c r="E335" s="151" t="s">
        <v>373</v>
      </c>
      <c r="F335" s="288" t="s">
        <v>547</v>
      </c>
    </row>
    <row r="336" spans="1:7" s="36" customFormat="1" ht="15" x14ac:dyDescent="0.2">
      <c r="A336" s="180"/>
      <c r="B336" s="18">
        <v>71</v>
      </c>
      <c r="C336" s="12"/>
      <c r="D336" s="104" t="s">
        <v>583</v>
      </c>
      <c r="E336" s="151" t="s">
        <v>373</v>
      </c>
      <c r="F336" s="288" t="s">
        <v>547</v>
      </c>
    </row>
    <row r="337" spans="1:7" s="36" customFormat="1" ht="76.5" x14ac:dyDescent="0.2">
      <c r="A337" s="180"/>
      <c r="B337" s="18">
        <v>72</v>
      </c>
      <c r="C337" s="12"/>
      <c r="D337" s="63" t="s">
        <v>364</v>
      </c>
      <c r="E337" s="151" t="s">
        <v>373</v>
      </c>
      <c r="F337" s="288" t="s">
        <v>547</v>
      </c>
    </row>
    <row r="338" spans="1:7" s="36" customFormat="1" ht="25.5" x14ac:dyDescent="0.2">
      <c r="A338" s="178"/>
      <c r="B338" s="22">
        <v>72</v>
      </c>
      <c r="C338" s="112"/>
      <c r="D338" s="63" t="s">
        <v>326</v>
      </c>
      <c r="E338" s="15" t="s">
        <v>372</v>
      </c>
      <c r="F338" s="288" t="s">
        <v>570</v>
      </c>
    </row>
    <row r="339" spans="1:7" s="36" customFormat="1" ht="15" x14ac:dyDescent="0.2">
      <c r="A339" s="186" t="s">
        <v>230</v>
      </c>
      <c r="B339" s="71"/>
      <c r="C339" s="95"/>
      <c r="D339" s="75"/>
      <c r="E339" s="157" t="s">
        <v>373</v>
      </c>
      <c r="F339" s="279" t="s">
        <v>519</v>
      </c>
    </row>
    <row r="340" spans="1:7" s="36" customFormat="1" ht="39" thickBot="1" x14ac:dyDescent="0.25">
      <c r="A340" s="257"/>
      <c r="B340" s="124" t="s">
        <v>362</v>
      </c>
      <c r="C340" s="96"/>
      <c r="D340" s="83" t="s">
        <v>286</v>
      </c>
      <c r="E340" s="159"/>
      <c r="F340" s="289"/>
      <c r="G340" s="133"/>
    </row>
    <row r="341" spans="1:7" x14ac:dyDescent="0.2">
      <c r="A341" s="185"/>
      <c r="B341" s="3"/>
      <c r="C341" s="16"/>
      <c r="D341" s="250"/>
      <c r="E341" s="290"/>
      <c r="F341" s="291"/>
    </row>
    <row r="342" spans="1:7" ht="13.5" thickBot="1" x14ac:dyDescent="0.25">
      <c r="A342" s="188"/>
      <c r="B342" s="124"/>
      <c r="C342" s="189"/>
      <c r="D342" s="292" t="s">
        <v>39</v>
      </c>
      <c r="E342" s="143">
        <f>COUNTIF(E11:E341,"no")</f>
        <v>0</v>
      </c>
      <c r="F342" s="293"/>
    </row>
    <row r="343" spans="1:7" hidden="1" x14ac:dyDescent="0.2"/>
    <row r="344" spans="1:7" hidden="1" x14ac:dyDescent="0.2"/>
    <row r="345" spans="1:7" hidden="1" x14ac:dyDescent="0.2"/>
    <row r="346" spans="1:7" hidden="1" x14ac:dyDescent="0.2"/>
    <row r="347" spans="1:7" hidden="1" x14ac:dyDescent="0.2"/>
    <row r="348" spans="1:7" hidden="1" x14ac:dyDescent="0.2"/>
    <row r="349" spans="1:7" hidden="1" x14ac:dyDescent="0.2">
      <c r="D349" s="6"/>
    </row>
    <row r="350" spans="1:7" hidden="1" x14ac:dyDescent="0.2">
      <c r="D350" s="6"/>
    </row>
    <row r="351" spans="1:7" hidden="1" x14ac:dyDescent="0.2">
      <c r="D351" s="6"/>
    </row>
    <row r="352" spans="1:7" hidden="1" x14ac:dyDescent="0.2">
      <c r="D352" s="6"/>
    </row>
    <row r="353" spans="4:4" hidden="1" x14ac:dyDescent="0.2">
      <c r="D353" s="6"/>
    </row>
    <row r="354" spans="4:4" hidden="1" x14ac:dyDescent="0.2">
      <c r="D354" s="6"/>
    </row>
    <row r="355" spans="4:4" hidden="1" x14ac:dyDescent="0.2">
      <c r="D355" s="6"/>
    </row>
    <row r="356" spans="4:4" hidden="1" x14ac:dyDescent="0.2">
      <c r="D356" s="6"/>
    </row>
    <row r="357" spans="4:4" hidden="1" x14ac:dyDescent="0.2"/>
    <row r="358" spans="4:4" hidden="1" x14ac:dyDescent="0.2"/>
    <row r="359" spans="4:4" hidden="1" x14ac:dyDescent="0.2"/>
    <row r="360" spans="4:4" x14ac:dyDescent="0.2"/>
    <row r="361" spans="4:4" x14ac:dyDescent="0.2"/>
    <row r="362" spans="4:4" x14ac:dyDescent="0.2"/>
    <row r="363" spans="4:4" x14ac:dyDescent="0.2"/>
    <row r="364" spans="4:4" x14ac:dyDescent="0.2"/>
    <row r="365" spans="4:4" x14ac:dyDescent="0.2"/>
    <row r="366" spans="4:4" x14ac:dyDescent="0.2"/>
    <row r="367" spans="4:4" x14ac:dyDescent="0.2"/>
    <row r="368" spans="4:4" x14ac:dyDescent="0.2"/>
    <row r="369" x14ac:dyDescent="0.2"/>
    <row r="370" x14ac:dyDescent="0.2"/>
    <row r="371" x14ac:dyDescent="0.2"/>
    <row r="372" hidden="1" x14ac:dyDescent="0.2"/>
    <row r="373" hidden="1" x14ac:dyDescent="0.2"/>
    <row r="374" hidden="1" x14ac:dyDescent="0.2"/>
    <row r="375" hidden="1" x14ac:dyDescent="0.2"/>
    <row r="376" hidden="1"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sheetData>
  <sheetProtection formatCells="0" formatColumns="0" formatRows="0"/>
  <autoFilter ref="A10:CM34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5">
    <mergeCell ref="F339:F340"/>
    <mergeCell ref="E339:E340"/>
    <mergeCell ref="E63:E64"/>
    <mergeCell ref="E22:E23"/>
    <mergeCell ref="F83:F84"/>
    <mergeCell ref="F205:F206"/>
    <mergeCell ref="E205:E206"/>
    <mergeCell ref="F223:F224"/>
    <mergeCell ref="F233:F234"/>
    <mergeCell ref="F263:F264"/>
    <mergeCell ref="F265:F266"/>
    <mergeCell ref="F272:F273"/>
    <mergeCell ref="F314:F315"/>
    <mergeCell ref="F316:F317"/>
    <mergeCell ref="F318:F319"/>
    <mergeCell ref="F321:F322"/>
    <mergeCell ref="F333:F334"/>
    <mergeCell ref="F291:F292"/>
    <mergeCell ref="E247:E248"/>
    <mergeCell ref="F254:F255"/>
    <mergeCell ref="F256:F257"/>
    <mergeCell ref="F312:F313"/>
    <mergeCell ref="F188:F189"/>
    <mergeCell ref="F210:F211"/>
    <mergeCell ref="F215:F216"/>
    <mergeCell ref="F288:F289"/>
    <mergeCell ref="F285:F286"/>
    <mergeCell ref="F267:F268"/>
    <mergeCell ref="A1:F1"/>
    <mergeCell ref="A2:F2"/>
    <mergeCell ref="A3:F3"/>
    <mergeCell ref="E142:E143"/>
    <mergeCell ref="F104:F105"/>
    <mergeCell ref="F108:F109"/>
    <mergeCell ref="F132:F133"/>
  </mergeCells>
  <phoneticPr fontId="0" type="noConversion"/>
  <conditionalFormatting sqref="A2:D2 F2">
    <cfRule type="cellIs" dxfId="55" priority="469" operator="equal">
      <formula>"LDC Name Inc."</formula>
    </cfRule>
  </conditionalFormatting>
  <conditionalFormatting sqref="A3:D3 F3">
    <cfRule type="cellIs" dxfId="54" priority="468" operator="equal">
      <formula>"EB-2012-XXXX"</formula>
    </cfRule>
  </conditionalFormatting>
  <conditionalFormatting sqref="E212:E214 E174:E178 E180:E183 E298:E300 E133:E138 E167:E172 E185:E187 E247 E303:E311 E264 E93:E103 E117:E130 E13:E20 E216:E221 E273:E277 E296 E313 E315 E317 E319:E320 E268:E271 E266 E89:E91 E158:E162 E279:E284 E197:E204 E289:E290 E286:E287 E27:E40 E334:E339 E190:E195">
    <cfRule type="expression" dxfId="53" priority="120">
      <formula>ISBLANK(E13)</formula>
    </cfRule>
  </conditionalFormatting>
  <conditionalFormatting sqref="E222">
    <cfRule type="expression" dxfId="52" priority="114">
      <formula>ISBLANK(E222)</formula>
    </cfRule>
  </conditionalFormatting>
  <conditionalFormatting sqref="E246">
    <cfRule type="expression" dxfId="51" priority="111">
      <formula>ISBLANK(E246)</formula>
    </cfRule>
  </conditionalFormatting>
  <conditionalFormatting sqref="E68:E73 E76">
    <cfRule type="expression" dxfId="50" priority="109">
      <formula>ISBLANK(E68)</formula>
    </cfRule>
  </conditionalFormatting>
  <conditionalFormatting sqref="E79:E82">
    <cfRule type="expression" dxfId="49" priority="90">
      <formula>ISBLANK(E79)</formula>
    </cfRule>
  </conditionalFormatting>
  <conditionalFormatting sqref="E84:E87">
    <cfRule type="expression" dxfId="48" priority="89">
      <formula>ISBLANK(E84)</formula>
    </cfRule>
  </conditionalFormatting>
  <conditionalFormatting sqref="E149:E153">
    <cfRule type="expression" dxfId="47" priority="82">
      <formula>ISBLANK(E149)</formula>
    </cfRule>
  </conditionalFormatting>
  <conditionalFormatting sqref="E164:E165">
    <cfRule type="expression" dxfId="46" priority="79">
      <formula>ISBLANK(E164)</formula>
    </cfRule>
  </conditionalFormatting>
  <conditionalFormatting sqref="E238:E241">
    <cfRule type="expression" dxfId="45" priority="74">
      <formula>ISBLANK(E238)</formula>
    </cfRule>
  </conditionalFormatting>
  <conditionalFormatting sqref="E322">
    <cfRule type="expression" dxfId="44" priority="68">
      <formula>ISBLANK(E322)</formula>
    </cfRule>
  </conditionalFormatting>
  <conditionalFormatting sqref="E2">
    <cfRule type="cellIs" dxfId="43" priority="122" operator="equal">
      <formula>"LDC Name Inc."</formula>
    </cfRule>
  </conditionalFormatting>
  <conditionalFormatting sqref="E3">
    <cfRule type="cellIs" dxfId="42" priority="121" operator="equal">
      <formula>"EB-2012-XXXX"</formula>
    </cfRule>
  </conditionalFormatting>
  <conditionalFormatting sqref="E225:E228">
    <cfRule type="expression" dxfId="41" priority="115">
      <formula>ISBLANK(E225)</formula>
    </cfRule>
  </conditionalFormatting>
  <conditionalFormatting sqref="E242:E245">
    <cfRule type="expression" dxfId="40" priority="112">
      <formula>ISBLANK(E242)</formula>
    </cfRule>
  </conditionalFormatting>
  <conditionalFormatting sqref="E251">
    <cfRule type="expression" dxfId="39" priority="110">
      <formula>ISBLANK(E251)</formula>
    </cfRule>
  </conditionalFormatting>
  <conditionalFormatting sqref="E301">
    <cfRule type="expression" dxfId="38" priority="103">
      <formula>ISBLANK(E301)</formula>
    </cfRule>
  </conditionalFormatting>
  <conditionalFormatting sqref="E62">
    <cfRule type="expression" dxfId="37" priority="96">
      <formula>ISBLANK(E62)</formula>
    </cfRule>
  </conditionalFormatting>
  <conditionalFormatting sqref="E47:E55">
    <cfRule type="expression" dxfId="36" priority="97">
      <formula>ISBLANK(E47)</formula>
    </cfRule>
  </conditionalFormatting>
  <conditionalFormatting sqref="E66:E67">
    <cfRule type="expression" dxfId="35" priority="95">
      <formula>ISBLANK(E66)</formula>
    </cfRule>
  </conditionalFormatting>
  <conditionalFormatting sqref="E139:E141">
    <cfRule type="expression" dxfId="34" priority="84">
      <formula>ISBLANK(E139)</formula>
    </cfRule>
  </conditionalFormatting>
  <conditionalFormatting sqref="E156">
    <cfRule type="expression" dxfId="33" priority="81">
      <formula>ISBLANK(E156)</formula>
    </cfRule>
  </conditionalFormatting>
  <conditionalFormatting sqref="E253 E261:E262 E257:E259 E255">
    <cfRule type="expression" dxfId="32" priority="72">
      <formula>ISBLANK(E253)</formula>
    </cfRule>
  </conditionalFormatting>
  <conditionalFormatting sqref="E25">
    <cfRule type="expression" dxfId="31" priority="66">
      <formula>ISBLANK(E25)</formula>
    </cfRule>
  </conditionalFormatting>
  <conditionalFormatting sqref="E189">
    <cfRule type="expression" dxfId="30" priority="65">
      <formula>ISBLANK(E189)</formula>
    </cfRule>
  </conditionalFormatting>
  <conditionalFormatting sqref="E230">
    <cfRule type="expression" dxfId="29" priority="64">
      <formula>ISBLANK(E230)</formula>
    </cfRule>
  </conditionalFormatting>
  <conditionalFormatting sqref="E231">
    <cfRule type="expression" dxfId="28" priority="63">
      <formula>ISBLANK(E231)</formula>
    </cfRule>
  </conditionalFormatting>
  <conditionalFormatting sqref="E232">
    <cfRule type="expression" dxfId="27" priority="62">
      <formula>ISBLANK(E232)</formula>
    </cfRule>
  </conditionalFormatting>
  <conditionalFormatting sqref="E11:E12">
    <cfRule type="expression" dxfId="26" priority="60">
      <formula>ISBLANK(E11)</formula>
    </cfRule>
  </conditionalFormatting>
  <conditionalFormatting sqref="E57:E61">
    <cfRule type="expression" dxfId="25" priority="58">
      <formula>ISBLANK(E57)</formula>
    </cfRule>
  </conditionalFormatting>
  <conditionalFormatting sqref="E224">
    <cfRule type="expression" dxfId="24" priority="55">
      <formula>ISBLANK(E224)</formula>
    </cfRule>
  </conditionalFormatting>
  <conditionalFormatting sqref="E323:E324">
    <cfRule type="expression" dxfId="23" priority="54">
      <formula>ISBLANK(E323)</formula>
    </cfRule>
  </conditionalFormatting>
  <conditionalFormatting sqref="E325:E332">
    <cfRule type="expression" dxfId="22" priority="53">
      <formula>ISBLANK(E325)</formula>
    </cfRule>
  </conditionalFormatting>
  <conditionalFormatting sqref="E208">
    <cfRule type="expression" dxfId="21" priority="48">
      <formula>ISBLANK(E208)</formula>
    </cfRule>
  </conditionalFormatting>
  <conditionalFormatting sqref="E211">
    <cfRule type="expression" dxfId="20" priority="47">
      <formula>ISBLANK(E211)</formula>
    </cfRule>
  </conditionalFormatting>
  <conditionalFormatting sqref="E42:E44">
    <cfRule type="expression" dxfId="19" priority="33">
      <formula>ISBLANK(E42)</formula>
    </cfRule>
  </conditionalFormatting>
  <conditionalFormatting sqref="E250">
    <cfRule type="expression" dxfId="18" priority="27">
      <formula>ISBLANK(E250)</formula>
    </cfRule>
  </conditionalFormatting>
  <conditionalFormatting sqref="E107">
    <cfRule type="expression" dxfId="17" priority="26">
      <formula>ISBLANK(E107)</formula>
    </cfRule>
  </conditionalFormatting>
  <conditionalFormatting sqref="E109:E110">
    <cfRule type="expression" dxfId="16" priority="25">
      <formula>ISBLANK(E109)</formula>
    </cfRule>
  </conditionalFormatting>
  <conditionalFormatting sqref="E115">
    <cfRule type="expression" dxfId="15" priority="23">
      <formula>ISBLANK(E115)</formula>
    </cfRule>
  </conditionalFormatting>
  <conditionalFormatting sqref="E112:E114 E116">
    <cfRule type="expression" dxfId="14" priority="24">
      <formula>ISBLANK(E112)</formula>
    </cfRule>
  </conditionalFormatting>
  <conditionalFormatting sqref="E22">
    <cfRule type="expression" dxfId="13" priority="16">
      <formula>ISBLANK(E22)</formula>
    </cfRule>
  </conditionalFormatting>
  <conditionalFormatting sqref="E63">
    <cfRule type="expression" dxfId="12" priority="15">
      <formula>ISBLANK(E63)</formula>
    </cfRule>
  </conditionalFormatting>
  <conditionalFormatting sqref="E142">
    <cfRule type="expression" dxfId="11" priority="14">
      <formula>ISBLANK(E142)</formula>
    </cfRule>
  </conditionalFormatting>
  <conditionalFormatting sqref="E144 E146:E147">
    <cfRule type="expression" dxfId="10" priority="13">
      <formula>ISBLANK(E144)</formula>
    </cfRule>
  </conditionalFormatting>
  <conditionalFormatting sqref="E145">
    <cfRule type="expression" dxfId="9" priority="12">
      <formula>ISBLANK(E145)</formula>
    </cfRule>
  </conditionalFormatting>
  <conditionalFormatting sqref="E235">
    <cfRule type="expression" dxfId="8" priority="10">
      <formula>ISBLANK(E235)</formula>
    </cfRule>
  </conditionalFormatting>
  <conditionalFormatting sqref="E292">
    <cfRule type="expression" dxfId="7" priority="9">
      <formula>ISBLANK(E292)</formula>
    </cfRule>
  </conditionalFormatting>
  <conditionalFormatting sqref="E295">
    <cfRule type="expression" dxfId="6" priority="8">
      <formula>ISBLANK(E295)</formula>
    </cfRule>
  </conditionalFormatting>
  <conditionalFormatting sqref="E294">
    <cfRule type="expression" dxfId="5" priority="7">
      <formula>ISBLANK(E294)</formula>
    </cfRule>
  </conditionalFormatting>
  <conditionalFormatting sqref="E293">
    <cfRule type="expression" dxfId="4" priority="6">
      <formula>ISBLANK(E293)</formula>
    </cfRule>
  </conditionalFormatting>
  <conditionalFormatting sqref="E10">
    <cfRule type="expression" dxfId="3" priority="5">
      <formula>ISBLANK(E10)</formula>
    </cfRule>
  </conditionalFormatting>
  <conditionalFormatting sqref="E75">
    <cfRule type="expression" dxfId="2" priority="3">
      <formula>ISBLANK(E75)</formula>
    </cfRule>
  </conditionalFormatting>
  <conditionalFormatting sqref="E106">
    <cfRule type="expression" dxfId="1" priority="1">
      <formula>ISBLANK(E106)</formula>
    </cfRule>
  </conditionalFormatting>
  <conditionalFormatting sqref="E105">
    <cfRule type="expression" dxfId="0" priority="2">
      <formula>ISBLANK(E105)</formula>
    </cfRule>
  </conditionalFormatting>
  <dataValidations count="1">
    <dataValidation type="list" allowBlank="1" showInputMessage="1" showErrorMessage="1" sqref="E84:E87 E79:E82 E149:E153 E156 E235 E47:E55 E144:E147 E75:E76 E224:E228 E230:E232 E164:E165 E174:E178 E180:E183 E255 E298:E301 E42:E44 E25 E250:E251 E167:E172 E185:E187 E208 E216:E222 E264 E109:E110 E112:E130 E10:E20 E22 E57:E63 E66:E73 E211:E214 E238:E247 E273:E277 E268:E271 E266 E261:E262 E257:E259 E253 E303:E311 E313 E315 E317 E319:E320 E322:E332 E89:E91 E158:E162 E279:E284 E292:E296 E289:E290 E286:E287 E197:E204 E189:E195 E105:E107 E27:E40 E93:E103 E334:E339 E133:E142">
      <formula1>"Yes, No,N/A"</formula1>
    </dataValidation>
  </dataValidations>
  <printOptions horizontalCentered="1"/>
  <pageMargins left="0.39370078740157499" right="0.39370078740157499" top="0.39370078740157499" bottom="0.39370078740157499" header="0.31496062992126" footer="0.31496062992126"/>
  <pageSetup scale="64" fitToHeight="0" orientation="landscape" r:id="rId2"/>
  <headerFooter>
    <oddFooter>&amp;R July 20, 2016</oddFooter>
  </headerFooter>
  <rowBreaks count="13" manualBreakCount="13">
    <brk id="20" max="5" man="1"/>
    <brk id="76" max="5" man="1"/>
    <brk id="91" max="5" man="1"/>
    <brk id="116" max="5" man="1"/>
    <brk id="130" max="5" man="1"/>
    <brk id="153" max="5" man="1"/>
    <brk id="186" max="5" man="1"/>
    <brk id="208" max="5" man="1"/>
    <brk id="235" max="5" man="1"/>
    <brk id="251" max="5" man="1"/>
    <brk id="277" max="5" man="1"/>
    <brk id="301" max="5" man="1"/>
    <brk id="3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pageSetup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E5F08829179C5F46A38FF1F3C706465A" ma:contentTypeVersion="19" ma:contentTypeDescription="Meta data that will be applied to all documents added to the proceeding document folder" ma:contentTypeScope="" ma:versionID="f077e969eab09219d11ce254b795fe55">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targetNamespace="http://schemas.microsoft.com/office/2006/metadata/properties" ma:root="true" ma:fieldsID="98b88e1e5a3211beaa9f426f89661ea3" ns2:_="" ns3:_="" ns4:_="" ns5:_="">
    <xsd:import namespace="f9175001-c430-4d57-adde-c1c10539e919"/>
    <xsd:import namespace="ea909525-6dd5-47d7-9eed-71e77e5cedc6"/>
    <xsd:import namespace="f0af1d65-dfd0-4b99-b523-def3a954563f"/>
    <xsd:import namespace="31a38067-a042-4e0e-9037-517587b10700"/>
    <xsd:element name="properties">
      <xsd:complexType>
        <xsd:sequence>
          <xsd:element name="documentManagement">
            <xsd:complexType>
              <xsd:all>
                <xsd:element ref="ns2:Applicant" minOccurs="0"/>
                <xsd:element ref="ns2:Case_x0020_Number_x002f_Docket_x0020_Number" minOccurs="0"/>
                <xsd:element ref="ns2:Case_x0020_Type" minOccurs="0"/>
                <xsd:element ref="ns2:Document_x0020_Type" minOccurs="0"/>
                <xsd:element ref="ns2:Issue_x0020_Date" minOccurs="0"/>
                <xsd:element ref="ns2:Jurisdiction" minOccurs="0"/>
                <xsd:element ref="ns3:Authoring_x0020_Party" minOccurs="0"/>
                <xsd:element ref="ns3:Filing_x0020_Status" minOccurs="0"/>
                <xsd:element ref="ns4:Hydro_x0020_One_x0020_Data_x0020_Classification" minOccurs="0"/>
                <xsd:element ref="ns5:RA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nillable="true"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nillable="true" ma:displayName="Document Type" ma:default="Correspondence" ma:description="Please choose the type of document being submitted." ma:format="Dropdown" ma:internalName="Document_x0020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nillable="true" ma:displayName="Issue Date" ma:description="Date the document was issued." ma:format="DateOnly" ma:internalName="Issue_x0020_Date" ma:readOnly="false">
      <xsd:simpleType>
        <xsd:restriction base="dms:DateTime"/>
      </xsd:simpleType>
    </xsd:element>
    <xsd:element name="Jurisdiction" ma:index="13" nillable="true"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ma:readOnly="false">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182932 - AC" ma:format="Dropdown" ma:internalName="RA_x0020_Contact" ma:readOnly="false">
      <xsd:simpleType>
        <xsd:union memberTypes="dms:Text">
          <xsd:simpleType>
            <xsd:restriction base="dms:Choice">
              <xsd:enumeration value="182932 - AC"/>
              <xsd:enumeration value="176200 - AS"/>
              <xsd:enumeration value="584633 - OH"/>
              <xsd:enumeration value="183940 - IM"/>
              <xsd:enumeration value="509460 - SF"/>
              <xsd:enumeration value="178011 - AMR"/>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EB-2017-0051</Case_x0020_Number_x002f_Docket_x0020_Number>
    <Issue_x0020_Date xmlns="f9175001-c430-4d57-adde-c1c10539e919">2017-08-28T04:00:00+00:00</Issue_x0020_Date>
    <Authoring_x0020_Party xmlns="ea909525-6dd5-47d7-9eed-71e77e5cedc6">Hydro One Remote Communities Inc. - HORC</Authoring_x0020_Party>
    <Applicant xmlns="f9175001-c430-4d57-adde-c1c10539e919">
      <Value>Hydro One Remote Communities</Value>
    </Applicant>
    <Jurisdiction xmlns="f9175001-c430-4d57-adde-c1c10539e919">OEB</Jurisdiction>
    <Case_x0020_Type xmlns="f9175001-c430-4d57-adde-c1c10539e919">Electricity</Case_x0020_Type>
    <Document_x0020_Type xmlns="f9175001-c430-4d57-adde-c1c10539e919">Prefiled evidence</Document_x0020_Type>
    <RA_x0020_Contact xmlns="31a38067-a042-4e0e-9037-517587b10700">Max Cooper</RA_x0020_Contact>
    <Hydro_x0020_One_x0020_Data_x0020_Classification xmlns="f0af1d65-dfd0-4b99-b523-def3a954563f">Internal Use (Only Internal information is not for release to the public)</Hydro_x0020_One_x0020_Data_x0020_Classification>
  </documentManagement>
</p:properties>
</file>

<file path=customXml/itemProps1.xml><?xml version="1.0" encoding="utf-8"?>
<ds:datastoreItem xmlns:ds="http://schemas.openxmlformats.org/officeDocument/2006/customXml" ds:itemID="{A28B0BB4-FA6C-4FD6-B6D9-7C3F35BE6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89C653-6128-436F-B201-8C54B2A45365}">
  <ds:schemaRefs>
    <ds:schemaRef ds:uri="http://schemas.microsoft.com/sharepoint/v3/contenttype/forms"/>
  </ds:schemaRefs>
</ds:datastoreItem>
</file>

<file path=customXml/itemProps3.xml><?xml version="1.0" encoding="utf-8"?>
<ds:datastoreItem xmlns:ds="http://schemas.openxmlformats.org/officeDocument/2006/customXml" ds:itemID="{81D31457-280C-4971-B6FD-627CCA7C7290}">
  <ds:schemaRefs>
    <ds:schemaRef ds:uri="http://purl.org/dc/dcmitype/"/>
    <ds:schemaRef ds:uri="f9175001-c430-4d57-adde-c1c10539e919"/>
    <ds:schemaRef ds:uri="http://schemas.microsoft.com/office/infopath/2007/PartnerControls"/>
    <ds:schemaRef ds:uri="http://schemas.openxmlformats.org/package/2006/metadata/core-properties"/>
    <ds:schemaRef ds:uri="http://www.w3.org/XML/1998/namespace"/>
    <ds:schemaRef ds:uri="31a38067-a042-4e0e-9037-517587b10700"/>
    <ds:schemaRef ds:uri="http://schemas.microsoft.com/office/2006/documentManagement/types"/>
    <ds:schemaRef ds:uri="f0af1d65-dfd0-4b99-b523-def3a954563f"/>
    <ds:schemaRef ds:uri="http://purl.org/dc/terms/"/>
    <ds:schemaRef ds:uri="ea909525-6dd5-47d7-9eed-71e77e5cedc6"/>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OEB 2018 Cost of Service Checklist</dc:title>
  <dc:creator>Ontario Energy Board</dc:creator>
  <cp:lastModifiedBy>LEE Julie(Qiu Ling)</cp:lastModifiedBy>
  <cp:lastPrinted>2017-08-25T20:07:02Z</cp:lastPrinted>
  <dcterms:created xsi:type="dcterms:W3CDTF">2012-07-12T19:51:57Z</dcterms:created>
  <dcterms:modified xsi:type="dcterms:W3CDTF">2017-08-25T20:11:26Z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0x01010061EC7F66509FFD4DA0B1B261A86BE77300E5F08829179C5F46A38FF1F3C706465A</vt:lpwstr>
  </property>
</Properties>
</file>